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396"/>
  </bookViews>
  <sheets>
    <sheet name="AÇIKLAMALAR" sheetId="14" r:id="rId1"/>
    <sheet name="ANA SAYFA" sheetId="15" r:id="rId2"/>
    <sheet name="DENEME" sheetId="17" r:id="rId3"/>
    <sheet name="GRAFİKLER" sheetId="18" r:id="rId4"/>
    <sheet name="PLAN" sheetId="16" r:id="rId5"/>
    <sheet name="MATEMATİK" sheetId="8" r:id="rId6"/>
    <sheet name="FEN" sheetId="9" r:id="rId7"/>
    <sheet name="TÜRKÇE" sheetId="10" r:id="rId8"/>
    <sheet name="İNKILAP" sheetId="11" r:id="rId9"/>
    <sheet name="DİN" sheetId="12" r:id="rId10"/>
    <sheet name="İNGİLİZCE" sheetId="13" r:id="rId11"/>
  </sheets>
  <definedNames>
    <definedName name="_xlnm.Print_Area" localSheetId="4">PLAN!$A$1:$K$32</definedName>
  </definedNames>
  <calcPr calcId="162913"/>
</workbook>
</file>

<file path=xl/calcChain.xml><?xml version="1.0" encoding="utf-8"?>
<calcChain xmlns="http://schemas.openxmlformats.org/spreadsheetml/2006/main">
  <c r="W7" i="17" l="1"/>
  <c r="X7" i="17"/>
  <c r="W8" i="17"/>
  <c r="X8" i="17"/>
  <c r="W9" i="17"/>
  <c r="X9" i="17"/>
  <c r="W10" i="17"/>
  <c r="X10" i="17"/>
  <c r="W11" i="17"/>
  <c r="X11" i="17"/>
  <c r="W12" i="17"/>
  <c r="X12" i="17"/>
  <c r="W13" i="17"/>
  <c r="X13" i="17"/>
  <c r="Y13" i="17"/>
  <c r="W14" i="17"/>
  <c r="X14" i="17"/>
  <c r="Y14" i="17"/>
  <c r="W15" i="17"/>
  <c r="X15" i="17"/>
  <c r="Y15" i="17"/>
  <c r="W16" i="17"/>
  <c r="X16" i="17"/>
  <c r="Y16" i="17"/>
  <c r="W17" i="17"/>
  <c r="X17" i="17"/>
  <c r="Y17" i="17"/>
  <c r="W18" i="17"/>
  <c r="X18" i="17"/>
  <c r="Y18" i="17"/>
  <c r="W19" i="17"/>
  <c r="X19" i="17"/>
  <c r="Y19" i="17"/>
  <c r="W20" i="17"/>
  <c r="X20" i="17"/>
  <c r="Y20" i="17"/>
  <c r="X6" i="17"/>
  <c r="W6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V6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6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6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G7" i="17"/>
  <c r="Y7" i="17" s="1"/>
  <c r="G8" i="17"/>
  <c r="Y8" i="17" s="1"/>
  <c r="G9" i="17"/>
  <c r="Y9" i="17" s="1"/>
  <c r="G10" i="17"/>
  <c r="Y10" i="17" s="1"/>
  <c r="G11" i="17"/>
  <c r="Y11" i="17" s="1"/>
  <c r="G12" i="17"/>
  <c r="Y12" i="17" s="1"/>
  <c r="G13" i="17"/>
  <c r="G14" i="17"/>
  <c r="G15" i="17"/>
  <c r="G16" i="17"/>
  <c r="G17" i="17"/>
  <c r="G18" i="17"/>
  <c r="G19" i="17"/>
  <c r="G20" i="17"/>
  <c r="G6" i="17"/>
  <c r="Y6" i="17" l="1"/>
  <c r="I17" i="13"/>
  <c r="H17" i="13"/>
  <c r="G17" i="13"/>
  <c r="F17" i="13"/>
  <c r="D17" i="13"/>
  <c r="C17" i="13"/>
  <c r="E17" i="13" s="1"/>
  <c r="I16" i="13"/>
  <c r="H16" i="13"/>
  <c r="G16" i="13"/>
  <c r="D16" i="13" s="1"/>
  <c r="E16" i="13" s="1"/>
  <c r="F16" i="13"/>
  <c r="C16" i="13" s="1"/>
  <c r="I15" i="13"/>
  <c r="H15" i="13"/>
  <c r="C15" i="13" s="1"/>
  <c r="G15" i="13"/>
  <c r="D15" i="13" s="1"/>
  <c r="E15" i="13" s="1"/>
  <c r="F15" i="13"/>
  <c r="I14" i="13"/>
  <c r="H14" i="13"/>
  <c r="G14" i="13"/>
  <c r="F14" i="13"/>
  <c r="C14" i="13" s="1"/>
  <c r="D14" i="13"/>
  <c r="I13" i="13"/>
  <c r="H13" i="13"/>
  <c r="C13" i="13" s="1"/>
  <c r="G13" i="13"/>
  <c r="D13" i="13" s="1"/>
  <c r="F13" i="13"/>
  <c r="I12" i="13"/>
  <c r="H12" i="13"/>
  <c r="G12" i="13"/>
  <c r="F12" i="13"/>
  <c r="C12" i="13" s="1"/>
  <c r="D12" i="13"/>
  <c r="I11" i="13"/>
  <c r="H11" i="13"/>
  <c r="G11" i="13"/>
  <c r="D11" i="13" s="1"/>
  <c r="E11" i="13" s="1"/>
  <c r="F11" i="13"/>
  <c r="C11" i="13"/>
  <c r="I10" i="13"/>
  <c r="H10" i="13"/>
  <c r="G10" i="13"/>
  <c r="F10" i="13"/>
  <c r="C10" i="13" s="1"/>
  <c r="D10" i="13"/>
  <c r="I9" i="13"/>
  <c r="H9" i="13"/>
  <c r="G9" i="13"/>
  <c r="D9" i="13" s="1"/>
  <c r="F9" i="13"/>
  <c r="C9" i="13"/>
  <c r="I8" i="13"/>
  <c r="H8" i="13"/>
  <c r="G8" i="13"/>
  <c r="F8" i="13"/>
  <c r="C8" i="13" s="1"/>
  <c r="D8" i="13"/>
  <c r="I7" i="13"/>
  <c r="H7" i="13"/>
  <c r="C7" i="13" s="1"/>
  <c r="G7" i="13"/>
  <c r="D7" i="13" s="1"/>
  <c r="E7" i="13" s="1"/>
  <c r="F7" i="13"/>
  <c r="I6" i="13"/>
  <c r="H6" i="13"/>
  <c r="G6" i="13"/>
  <c r="F6" i="13"/>
  <c r="C6" i="13" s="1"/>
  <c r="D6" i="13"/>
  <c r="I5" i="13"/>
  <c r="H5" i="13"/>
  <c r="C5" i="13" s="1"/>
  <c r="G5" i="13"/>
  <c r="D5" i="13" s="1"/>
  <c r="F5" i="13"/>
  <c r="I4" i="13"/>
  <c r="H4" i="13"/>
  <c r="G4" i="13"/>
  <c r="F4" i="13"/>
  <c r="C4" i="13" s="1"/>
  <c r="D4" i="13"/>
  <c r="I3" i="13"/>
  <c r="H3" i="13"/>
  <c r="C3" i="13" s="1"/>
  <c r="G3" i="13"/>
  <c r="D3" i="13" s="1"/>
  <c r="E3" i="13" s="1"/>
  <c r="F3" i="13"/>
  <c r="I7" i="12"/>
  <c r="H7" i="12"/>
  <c r="G7" i="12"/>
  <c r="F7" i="12"/>
  <c r="C7" i="12" s="1"/>
  <c r="D7" i="12"/>
  <c r="I6" i="12"/>
  <c r="H6" i="12"/>
  <c r="G6" i="12"/>
  <c r="D6" i="12" s="1"/>
  <c r="F6" i="12"/>
  <c r="I5" i="12"/>
  <c r="D5" i="12" s="1"/>
  <c r="E5" i="12" s="1"/>
  <c r="H5" i="12"/>
  <c r="G5" i="12"/>
  <c r="F5" i="12"/>
  <c r="C5" i="12"/>
  <c r="I4" i="12"/>
  <c r="H4" i="12"/>
  <c r="G4" i="12"/>
  <c r="D4" i="12" s="1"/>
  <c r="F4" i="12"/>
  <c r="C4" i="12" s="1"/>
  <c r="I3" i="12"/>
  <c r="D3" i="12" s="1"/>
  <c r="E3" i="12" s="1"/>
  <c r="H3" i="12"/>
  <c r="G3" i="12"/>
  <c r="F3" i="12"/>
  <c r="C3" i="12"/>
  <c r="I9" i="11"/>
  <c r="H9" i="11"/>
  <c r="G9" i="11"/>
  <c r="D9" i="11" s="1"/>
  <c r="F9" i="11"/>
  <c r="C9" i="11" s="1"/>
  <c r="I8" i="11"/>
  <c r="D8" i="11" s="1"/>
  <c r="E8" i="11" s="1"/>
  <c r="H8" i="11"/>
  <c r="G8" i="11"/>
  <c r="F8" i="11"/>
  <c r="C8" i="11"/>
  <c r="I7" i="11"/>
  <c r="H7" i="11"/>
  <c r="G7" i="11"/>
  <c r="D7" i="11" s="1"/>
  <c r="E7" i="11" s="1"/>
  <c r="F7" i="11"/>
  <c r="C7" i="11" s="1"/>
  <c r="I6" i="11"/>
  <c r="H6" i="11"/>
  <c r="G6" i="11"/>
  <c r="F6" i="11"/>
  <c r="D6" i="11"/>
  <c r="E6" i="11" s="1"/>
  <c r="C6" i="11"/>
  <c r="I5" i="11"/>
  <c r="H5" i="11"/>
  <c r="G5" i="11"/>
  <c r="D5" i="11" s="1"/>
  <c r="F5" i="11"/>
  <c r="C5" i="11" s="1"/>
  <c r="I4" i="11"/>
  <c r="D4" i="11" s="1"/>
  <c r="E4" i="11" s="1"/>
  <c r="H4" i="11"/>
  <c r="G4" i="11"/>
  <c r="F4" i="11"/>
  <c r="C4" i="11"/>
  <c r="I3" i="11"/>
  <c r="H3" i="11"/>
  <c r="G3" i="11"/>
  <c r="D3" i="11" s="1"/>
  <c r="F3" i="11"/>
  <c r="C3" i="11" s="1"/>
  <c r="I15" i="10"/>
  <c r="H15" i="10"/>
  <c r="G15" i="10"/>
  <c r="F15" i="10"/>
  <c r="D15" i="10"/>
  <c r="E15" i="10" s="1"/>
  <c r="C15" i="10"/>
  <c r="I14" i="10"/>
  <c r="H14" i="10"/>
  <c r="G14" i="10"/>
  <c r="D14" i="10" s="1"/>
  <c r="E14" i="10" s="1"/>
  <c r="F14" i="10"/>
  <c r="C14" i="10" s="1"/>
  <c r="I13" i="10"/>
  <c r="H13" i="10"/>
  <c r="G13" i="10"/>
  <c r="D13" i="10" s="1"/>
  <c r="E13" i="10" s="1"/>
  <c r="F13" i="10"/>
  <c r="C13" i="10"/>
  <c r="I12" i="10"/>
  <c r="H12" i="10"/>
  <c r="G12" i="10"/>
  <c r="F12" i="10"/>
  <c r="C12" i="10" s="1"/>
  <c r="D12" i="10"/>
  <c r="I11" i="10"/>
  <c r="H11" i="10"/>
  <c r="G11" i="10"/>
  <c r="D11" i="10" s="1"/>
  <c r="E11" i="10" s="1"/>
  <c r="F11" i="10"/>
  <c r="C11" i="10"/>
  <c r="I10" i="10"/>
  <c r="H10" i="10"/>
  <c r="G10" i="10"/>
  <c r="F10" i="10"/>
  <c r="C10" i="10" s="1"/>
  <c r="D10" i="10"/>
  <c r="I9" i="10"/>
  <c r="H9" i="10"/>
  <c r="G9" i="10"/>
  <c r="D9" i="10" s="1"/>
  <c r="E9" i="10" s="1"/>
  <c r="F9" i="10"/>
  <c r="C9" i="10"/>
  <c r="I8" i="10"/>
  <c r="H8" i="10"/>
  <c r="G8" i="10"/>
  <c r="F8" i="10"/>
  <c r="C8" i="10" s="1"/>
  <c r="D8" i="10"/>
  <c r="I7" i="10"/>
  <c r="H7" i="10"/>
  <c r="G7" i="10"/>
  <c r="D7" i="10" s="1"/>
  <c r="E7" i="10" s="1"/>
  <c r="F7" i="10"/>
  <c r="C7" i="10"/>
  <c r="I6" i="10"/>
  <c r="H6" i="10"/>
  <c r="G6" i="10"/>
  <c r="F6" i="10"/>
  <c r="C6" i="10" s="1"/>
  <c r="D6" i="10"/>
  <c r="I5" i="10"/>
  <c r="H5" i="10"/>
  <c r="G5" i="10"/>
  <c r="D5" i="10" s="1"/>
  <c r="E5" i="10" s="1"/>
  <c r="F5" i="10"/>
  <c r="C5" i="10"/>
  <c r="I4" i="10"/>
  <c r="H4" i="10"/>
  <c r="G4" i="10"/>
  <c r="F4" i="10"/>
  <c r="C4" i="10" s="1"/>
  <c r="D4" i="10"/>
  <c r="I3" i="10"/>
  <c r="H3" i="10"/>
  <c r="G3" i="10"/>
  <c r="D3" i="10" s="1"/>
  <c r="E3" i="10" s="1"/>
  <c r="F3" i="10"/>
  <c r="C3" i="10"/>
  <c r="I24" i="9"/>
  <c r="H24" i="9"/>
  <c r="G24" i="9"/>
  <c r="F24" i="9"/>
  <c r="C24" i="9" s="1"/>
  <c r="I23" i="9"/>
  <c r="H23" i="9"/>
  <c r="G23" i="9"/>
  <c r="D23" i="9" s="1"/>
  <c r="F23" i="9"/>
  <c r="C23" i="9" s="1"/>
  <c r="I22" i="9"/>
  <c r="H22" i="9"/>
  <c r="C22" i="9" s="1"/>
  <c r="G22" i="9"/>
  <c r="D22" i="9" s="1"/>
  <c r="F22" i="9"/>
  <c r="I21" i="9"/>
  <c r="H21" i="9"/>
  <c r="G21" i="9"/>
  <c r="F21" i="9"/>
  <c r="D21" i="9"/>
  <c r="I20" i="9"/>
  <c r="H20" i="9"/>
  <c r="G20" i="9"/>
  <c r="F20" i="9"/>
  <c r="C20" i="9" s="1"/>
  <c r="I19" i="9"/>
  <c r="H19" i="9"/>
  <c r="G19" i="9"/>
  <c r="D19" i="9" s="1"/>
  <c r="F19" i="9"/>
  <c r="C19" i="9" s="1"/>
  <c r="I18" i="9"/>
  <c r="H18" i="9"/>
  <c r="C18" i="9" s="1"/>
  <c r="G18" i="9"/>
  <c r="D18" i="9" s="1"/>
  <c r="F18" i="9"/>
  <c r="I17" i="9"/>
  <c r="H17" i="9"/>
  <c r="G17" i="9"/>
  <c r="F17" i="9"/>
  <c r="D17" i="9"/>
  <c r="I16" i="9"/>
  <c r="H16" i="9"/>
  <c r="G16" i="9"/>
  <c r="F16" i="9"/>
  <c r="C16" i="9" s="1"/>
  <c r="I15" i="9"/>
  <c r="H15" i="9"/>
  <c r="G15" i="9"/>
  <c r="D15" i="9" s="1"/>
  <c r="F15" i="9"/>
  <c r="C15" i="9" s="1"/>
  <c r="I14" i="9"/>
  <c r="H14" i="9"/>
  <c r="C14" i="9" s="1"/>
  <c r="G14" i="9"/>
  <c r="D14" i="9" s="1"/>
  <c r="F14" i="9"/>
  <c r="I13" i="9"/>
  <c r="H13" i="9"/>
  <c r="G13" i="9"/>
  <c r="F13" i="9"/>
  <c r="D13" i="9"/>
  <c r="I12" i="9"/>
  <c r="H12" i="9"/>
  <c r="G12" i="9"/>
  <c r="F12" i="9"/>
  <c r="C12" i="9" s="1"/>
  <c r="I11" i="9"/>
  <c r="H11" i="9"/>
  <c r="G11" i="9"/>
  <c r="D11" i="9" s="1"/>
  <c r="F11" i="9"/>
  <c r="C11" i="9" s="1"/>
  <c r="I10" i="9"/>
  <c r="H10" i="9"/>
  <c r="C10" i="9" s="1"/>
  <c r="G10" i="9"/>
  <c r="D10" i="9" s="1"/>
  <c r="F10" i="9"/>
  <c r="I9" i="9"/>
  <c r="H9" i="9"/>
  <c r="G9" i="9"/>
  <c r="F9" i="9"/>
  <c r="D9" i="9"/>
  <c r="I8" i="9"/>
  <c r="H8" i="9"/>
  <c r="G8" i="9"/>
  <c r="F8" i="9"/>
  <c r="C8" i="9" s="1"/>
  <c r="I7" i="9"/>
  <c r="H7" i="9"/>
  <c r="G7" i="9"/>
  <c r="D7" i="9" s="1"/>
  <c r="F7" i="9"/>
  <c r="C7" i="9" s="1"/>
  <c r="I6" i="9"/>
  <c r="H6" i="9"/>
  <c r="C6" i="9" s="1"/>
  <c r="G6" i="9"/>
  <c r="D6" i="9" s="1"/>
  <c r="F6" i="9"/>
  <c r="I5" i="9"/>
  <c r="H5" i="9"/>
  <c r="G5" i="9"/>
  <c r="F5" i="9"/>
  <c r="D5" i="9"/>
  <c r="I4" i="9"/>
  <c r="H4" i="9"/>
  <c r="G4" i="9"/>
  <c r="F4" i="9"/>
  <c r="C4" i="9" s="1"/>
  <c r="I3" i="9"/>
  <c r="H3" i="9"/>
  <c r="G3" i="9"/>
  <c r="D3" i="9" s="1"/>
  <c r="F3" i="9"/>
  <c r="C3" i="9" s="1"/>
  <c r="I14" i="8"/>
  <c r="H14" i="8"/>
  <c r="G14" i="8"/>
  <c r="D14" i="8" s="1"/>
  <c r="E14" i="8" s="1"/>
  <c r="F14" i="8"/>
  <c r="C14" i="8"/>
  <c r="I13" i="8"/>
  <c r="H13" i="8"/>
  <c r="G13" i="8"/>
  <c r="D13" i="8" s="1"/>
  <c r="F13" i="8"/>
  <c r="C13" i="8" s="1"/>
  <c r="I12" i="8"/>
  <c r="H12" i="8"/>
  <c r="G12" i="8"/>
  <c r="D12" i="8" s="1"/>
  <c r="F12" i="8"/>
  <c r="C12" i="8" s="1"/>
  <c r="I11" i="8"/>
  <c r="H11" i="8"/>
  <c r="G11" i="8"/>
  <c r="D11" i="8" s="1"/>
  <c r="F11" i="8"/>
  <c r="I10" i="8"/>
  <c r="H10" i="8"/>
  <c r="G10" i="8"/>
  <c r="F10" i="8"/>
  <c r="C10" i="8"/>
  <c r="I9" i="8"/>
  <c r="H9" i="8"/>
  <c r="G9" i="8"/>
  <c r="F9" i="8"/>
  <c r="C9" i="8" s="1"/>
  <c r="D9" i="8"/>
  <c r="I8" i="8"/>
  <c r="H8" i="8"/>
  <c r="G8" i="8"/>
  <c r="D8" i="8" s="1"/>
  <c r="E8" i="8" s="1"/>
  <c r="F8" i="8"/>
  <c r="C8" i="8"/>
  <c r="I7" i="8"/>
  <c r="H7" i="8"/>
  <c r="G7" i="8"/>
  <c r="F7" i="8"/>
  <c r="C7" i="8" s="1"/>
  <c r="D7" i="8"/>
  <c r="I6" i="8"/>
  <c r="H6" i="8"/>
  <c r="G6" i="8"/>
  <c r="D6" i="8" s="1"/>
  <c r="E6" i="8" s="1"/>
  <c r="F6" i="8"/>
  <c r="C6" i="8"/>
  <c r="I5" i="8"/>
  <c r="H5" i="8"/>
  <c r="G5" i="8"/>
  <c r="F5" i="8"/>
  <c r="C5" i="8" s="1"/>
  <c r="D5" i="8"/>
  <c r="I4" i="8"/>
  <c r="H4" i="8"/>
  <c r="G4" i="8"/>
  <c r="D4" i="8" s="1"/>
  <c r="E4" i="8" s="1"/>
  <c r="F4" i="8"/>
  <c r="C4" i="8"/>
  <c r="I3" i="8"/>
  <c r="H3" i="8"/>
  <c r="G3" i="8"/>
  <c r="F3" i="8"/>
  <c r="C3" i="8" s="1"/>
  <c r="D3" i="8"/>
  <c r="E3" i="11" l="1"/>
  <c r="E9" i="11"/>
  <c r="E5" i="13"/>
  <c r="E5" i="11"/>
  <c r="E4" i="12"/>
  <c r="E13" i="13"/>
  <c r="D10" i="8"/>
  <c r="E10" i="8" s="1"/>
  <c r="C11" i="8"/>
  <c r="E11" i="8" s="1"/>
  <c r="C6" i="12"/>
  <c r="E6" i="12" s="1"/>
  <c r="E9" i="13"/>
  <c r="E3" i="8"/>
  <c r="E5" i="8"/>
  <c r="E7" i="8"/>
  <c r="E9" i="8"/>
  <c r="E13" i="8"/>
  <c r="E6" i="9"/>
  <c r="E10" i="9"/>
  <c r="E14" i="9"/>
  <c r="E18" i="9"/>
  <c r="E22" i="9"/>
  <c r="E4" i="10"/>
  <c r="E6" i="10"/>
  <c r="E8" i="10"/>
  <c r="E10" i="10"/>
  <c r="E12" i="10"/>
  <c r="E7" i="12"/>
  <c r="E4" i="13"/>
  <c r="E6" i="13"/>
  <c r="E8" i="13"/>
  <c r="E10" i="13"/>
  <c r="E12" i="13"/>
  <c r="E14" i="13"/>
  <c r="E12" i="8"/>
  <c r="D4" i="9"/>
  <c r="E4" i="9" s="1"/>
  <c r="C5" i="9"/>
  <c r="D8" i="9"/>
  <c r="E8" i="9" s="1"/>
  <c r="C9" i="9"/>
  <c r="D12" i="9"/>
  <c r="E12" i="9" s="1"/>
  <c r="C13" i="9"/>
  <c r="D16" i="9"/>
  <c r="E16" i="9" s="1"/>
  <c r="C17" i="9"/>
  <c r="D20" i="9"/>
  <c r="E20" i="9" s="1"/>
  <c r="C21" i="9"/>
  <c r="D24" i="9"/>
  <c r="E24" i="9" s="1"/>
  <c r="E3" i="9"/>
  <c r="E5" i="9"/>
  <c r="E7" i="9"/>
  <c r="E9" i="9"/>
  <c r="E11" i="9"/>
  <c r="E13" i="9"/>
  <c r="E15" i="9"/>
  <c r="E17" i="9"/>
  <c r="E19" i="9"/>
  <c r="E21" i="9"/>
  <c r="E23" i="9"/>
</calcChain>
</file>

<file path=xl/sharedStrings.xml><?xml version="1.0" encoding="utf-8"?>
<sst xmlns="http://schemas.openxmlformats.org/spreadsheetml/2006/main" count="8264" uniqueCount="239">
  <si>
    <t xml:space="preserve">Mevsimler ve İklim </t>
  </si>
  <si>
    <t xml:space="preserve">DNA ve Genetik Kod </t>
  </si>
  <si>
    <t xml:space="preserve">Basınç </t>
  </si>
  <si>
    <t xml:space="preserve">Madde ve Endüstri </t>
  </si>
  <si>
    <t xml:space="preserve">Basit Makineler </t>
  </si>
  <si>
    <t xml:space="preserve">Enerji Dönüşümleri ve Çevre Bilimi </t>
  </si>
  <si>
    <t xml:space="preserve">Elektrik Yükleri ve Elektrik Enerjisi </t>
  </si>
  <si>
    <t>FEN BİLİMLERİ</t>
  </si>
  <si>
    <t>KONULAR</t>
  </si>
  <si>
    <t>Çarpanlar ve Katlar</t>
  </si>
  <si>
    <t>Üslü İfadeler</t>
  </si>
  <si>
    <t>Kareköklü İfadeler</t>
  </si>
  <si>
    <t>Veri Analizi</t>
  </si>
  <si>
    <t>Basit Olayların Olma Olasılığı</t>
  </si>
  <si>
    <t>Cebirsel İfadeler ve Özdeşlikler</t>
  </si>
  <si>
    <t>Doğrusal Denklemler</t>
  </si>
  <si>
    <t>Eşitsizlikler</t>
  </si>
  <si>
    <t>Üçgenler</t>
  </si>
  <si>
    <t>Eşlik ve Benzerlik</t>
  </si>
  <si>
    <t>Dönüşüm Geometrisi</t>
  </si>
  <si>
    <t>Geometrik Cisimler</t>
  </si>
  <si>
    <t>SAYILAR VE İŞLEMLER</t>
  </si>
  <si>
    <t>MATEMATİK</t>
  </si>
  <si>
    <t>VERİ İŞLEME</t>
  </si>
  <si>
    <t>OLASILIK</t>
  </si>
  <si>
    <t>GEOMETRİ VE ÖLÇME</t>
  </si>
  <si>
    <t>CEBİR</t>
  </si>
  <si>
    <t>ANLAM BİLGİSİ</t>
  </si>
  <si>
    <t>Sözcükte Anlam</t>
  </si>
  <si>
    <t>Cümlede Anlam</t>
  </si>
  <si>
    <t>Parçada Anlam</t>
  </si>
  <si>
    <t>DİL BİLGİSİ</t>
  </si>
  <si>
    <t>YAZIM BİLGİSİ</t>
  </si>
  <si>
    <t>EDEBİ TÜRLER VE SÖZ SANATLARI</t>
  </si>
  <si>
    <t>Yazım Kuralları</t>
  </si>
  <si>
    <t>Noktalama İşaretleri</t>
  </si>
  <si>
    <t>Cümle Vurgusu</t>
  </si>
  <si>
    <t>Cümle Çeşitleri (Fiil, İsim Cümlesi; Kurallı, Devrik Cümle; Olumlu, Olumsuz Cümle; Basit, Birleşik, Sıralı, Bağlı Cümle)</t>
  </si>
  <si>
    <t>Anlatım Bozuklukları</t>
  </si>
  <si>
    <t>Fiilimsi</t>
  </si>
  <si>
    <t>Cümlenin Öğeleri ((Yüklem, Özne, Nesne, Dolaylı Tümleç, Zarf Tümleci)</t>
  </si>
  <si>
    <t>Fiillerde Çatı ((Etken, Edilgen, Geçişli, Geçişsiz Fiil)</t>
  </si>
  <si>
    <t>Söz Sanatları</t>
  </si>
  <si>
    <t>Yazı Türleri</t>
  </si>
  <si>
    <t>TÜRKÇE</t>
  </si>
  <si>
    <t>Natural Forces</t>
  </si>
  <si>
    <t>Science</t>
  </si>
  <si>
    <t>Chores</t>
  </si>
  <si>
    <t>Tourism</t>
  </si>
  <si>
    <t>Adventures</t>
  </si>
  <si>
    <t>The Internet</t>
  </si>
  <si>
    <t>On The Phone</t>
  </si>
  <si>
    <t>In The Kitchen</t>
  </si>
  <si>
    <t>Teen Life</t>
  </si>
  <si>
    <t>Friendship</t>
  </si>
  <si>
    <t>İNGİLİZCE</t>
  </si>
  <si>
    <t xml:space="preserve">Millî Bir Destan: Ya İstiklal Ya Ölüm! </t>
  </si>
  <si>
    <t xml:space="preserve">Millî Uyanış: Bağımsızlık Yolunda Atılan Adımlar </t>
  </si>
  <si>
    <t xml:space="preserve">Bir Kahraman Doğuyor </t>
  </si>
  <si>
    <t xml:space="preserve">Atatürkçülük ve Çağdaşlaşan Türkiye </t>
  </si>
  <si>
    <t xml:space="preserve">Demokratikleşme Çabaları </t>
  </si>
  <si>
    <t xml:space="preserve">Atatürk Dönemi Türk Dış Politikası </t>
  </si>
  <si>
    <t xml:space="preserve">Atatürk’ün Ölümü ve Sonrası </t>
  </si>
  <si>
    <t xml:space="preserve">Kader İnancı </t>
  </si>
  <si>
    <t xml:space="preserve">Zekât ve Sadaka </t>
  </si>
  <si>
    <t xml:space="preserve">Din ve Hayat </t>
  </si>
  <si>
    <t xml:space="preserve">Hz. Muhammed’in Örnekliği </t>
  </si>
  <si>
    <t xml:space="preserve">Kur’an-ı Kerim ve Özellikleri </t>
  </si>
  <si>
    <t>TOPLAM ÇÖZÜLEN SORU SAYISI</t>
  </si>
  <si>
    <t>TOPLAM DOĞRU SAYISI</t>
  </si>
  <si>
    <t>% (%80 VE ÜSTÜ OLMALIDIR)</t>
  </si>
  <si>
    <t>OCAK 1.HAFTA</t>
  </si>
  <si>
    <t>OCAK 2.HAFTA</t>
  </si>
  <si>
    <t>OCAK 3.HAFTA</t>
  </si>
  <si>
    <t>OCAK 4.HAFTA</t>
  </si>
  <si>
    <t>ŞUBAT 1.HAFTA</t>
  </si>
  <si>
    <t>ŞUBAT 2.HAFTA</t>
  </si>
  <si>
    <t>ŞUBAT 3.HAFTA</t>
  </si>
  <si>
    <t>ŞUBAT 4.HAFTA</t>
  </si>
  <si>
    <t>MART 1.HAFTA</t>
  </si>
  <si>
    <t>MART 2.HAFTA</t>
  </si>
  <si>
    <t>MART 3.HAFTA</t>
  </si>
  <si>
    <t>MART 4.HAFTA</t>
  </si>
  <si>
    <t>NİSAN 1.HAFTA</t>
  </si>
  <si>
    <t>NİSAN 2.HAFTA</t>
  </si>
  <si>
    <t>NİSAN 3.HAFTA</t>
  </si>
  <si>
    <t>NİSAN 4.HAFTA</t>
  </si>
  <si>
    <t>MAYIS 1.HAFTA</t>
  </si>
  <si>
    <t>MAYIS 2.HAFTA</t>
  </si>
  <si>
    <t>MAYIS 3.HAFTA</t>
  </si>
  <si>
    <t>MAYIS 4.HAFTA</t>
  </si>
  <si>
    <t>HAZİRAN 1.HAFTA</t>
  </si>
  <si>
    <t>HAZİRAN 2.HAFTA</t>
  </si>
  <si>
    <t>HAZİRAN 3.HAFTA</t>
  </si>
  <si>
    <t>HAZİRAN 4.HAFTA</t>
  </si>
  <si>
    <t>TEMMUZ 1.HAFTA</t>
  </si>
  <si>
    <t>TEMMUZ 2.HAFTA</t>
  </si>
  <si>
    <t>TEMMUZ 3.HAFTA</t>
  </si>
  <si>
    <t>TEMMUZ 4.HAFTA</t>
  </si>
  <si>
    <t>AĞUSTOS 1.HAFTA</t>
  </si>
  <si>
    <t>AĞUSTOS 2.HAFTA</t>
  </si>
  <si>
    <t>AĞUSTOS 3.HAFTA</t>
  </si>
  <si>
    <t>AĞUSTOS 4.HAFTA</t>
  </si>
  <si>
    <t>EYLÜL 1.HAFTA</t>
  </si>
  <si>
    <t>EYLÜL 2.HAFTA</t>
  </si>
  <si>
    <t>EYLÜL 3.HAFTA</t>
  </si>
  <si>
    <t>EYLÜL 4.HAFTA</t>
  </si>
  <si>
    <t>EKİM 1.HAFTA</t>
  </si>
  <si>
    <t>EKİM 2.HAFTA</t>
  </si>
  <si>
    <t>EKİM 3.HAFTA</t>
  </si>
  <si>
    <t>EKİM 4.HAFTA</t>
  </si>
  <si>
    <t>KASIM 1.HAFTA</t>
  </si>
  <si>
    <t>KASIM 2.HAFTA</t>
  </si>
  <si>
    <t>KASIM 3.HAFTA</t>
  </si>
  <si>
    <t>KASIM 4.HAFTA</t>
  </si>
  <si>
    <t>ARALIK 1.HAFTA</t>
  </si>
  <si>
    <t>ARALIK 2.HAFTA</t>
  </si>
  <si>
    <t>ARALIK 3.HAFTA</t>
  </si>
  <si>
    <t>ARALIK 4.HAFTA</t>
  </si>
  <si>
    <t>ÜNİTELER</t>
  </si>
  <si>
    <t>Çözülen Soru Sayısı</t>
  </si>
  <si>
    <t>Doğru Sayısı</t>
  </si>
  <si>
    <t>Mevsimlerin Oluşumu</t>
  </si>
  <si>
    <t>İklim ve Hava Hareketleri</t>
  </si>
  <si>
    <t>Kalıtım</t>
  </si>
  <si>
    <t>Mutasyon ve Modifikasyon</t>
  </si>
  <si>
    <t>Adaptasyon</t>
  </si>
  <si>
    <t>Biyoteknoloji</t>
  </si>
  <si>
    <t>Basınç</t>
  </si>
  <si>
    <t>Periyodik Sistem</t>
  </si>
  <si>
    <t>Fiziksel ve Kimyasal Değişimler</t>
  </si>
  <si>
    <t>Kimyasal Tepkimeler</t>
  </si>
  <si>
    <t>Asitler ve Bazlar</t>
  </si>
  <si>
    <t>Maddenin Isı ve Etkileşimi</t>
  </si>
  <si>
    <t>Türkiyede Kimya Endüstrisi</t>
  </si>
  <si>
    <t>Besin Zinciri ve Enerji Akışı</t>
  </si>
  <si>
    <t>Enerji Dönüşümleri</t>
  </si>
  <si>
    <t>Madde Döngüleri ve Çevre Sorunları</t>
  </si>
  <si>
    <t>Sürdürülebilir Kalkınma</t>
  </si>
  <si>
    <t>Elektrik Yükleri ve Elektriklenme</t>
  </si>
  <si>
    <t>Elektrik Yüklü Cisimler</t>
  </si>
  <si>
    <t>Elektrik Enerjisinin Dönüşümü</t>
  </si>
  <si>
    <t>T.C.İNKILAP TAR.VE ATA</t>
  </si>
  <si>
    <t>DİN KÜL. VE AH.BİL.</t>
  </si>
  <si>
    <t>Accepting Expressions – İngilizce Kabul Etme İfadeleri</t>
  </si>
  <si>
    <t>Refusing Expressions and Make Excuses – İngilizce Reddetme ve Mazeret Bildirme İfadeleri</t>
  </si>
  <si>
    <t>Simple Present Tense – İngilizce Geniş Zaman</t>
  </si>
  <si>
    <t>Simple Present Tense (Geniş Zaman)</t>
  </si>
  <si>
    <t>Present Perfect Tense</t>
  </si>
  <si>
    <t>Simple Past Tense (Geçmiş Zaman)</t>
  </si>
  <si>
    <t>Words used to describe taste of the food (Yemeğin tadını tanımlamada kullanılan kelimeler)</t>
  </si>
  <si>
    <t>Words related to cooking (Pişirme ile ilgili kelimeler)</t>
  </si>
  <si>
    <t>Give a short description of a process (Bir tarifi işlem basamaklarına göre anlatma)</t>
  </si>
  <si>
    <t>Talking About Future With WILL (WILL Yapısı Kullanarak Gelecekten Bahsetme)</t>
  </si>
  <si>
    <t>Comperative Sentences (Karşılaştırma Cümleleri)</t>
  </si>
  <si>
    <t>Talking about preferences using Prefer-Would rather-Would prefer (Prefer-Would rather-Would prefer kullanarak tercihlerden bahsetme)</t>
  </si>
  <si>
    <t>Names of the Household Chores (Ev İşlerinin isimleri)</t>
  </si>
  <si>
    <t>Natural Disasters (Doğal Afetler)</t>
  </si>
  <si>
    <t>sayı gir</t>
  </si>
  <si>
    <t>AÇIKLAMALAR</t>
  </si>
  <si>
    <t>BU PROGRAM GEDİZ MEHMETÇİK ORTAOKULU REHBER ÖĞRETMENİ KEMAL KICIROĞLU TARAFINDAN GERÇEKLEŞTİRİLMİŞTİR.</t>
  </si>
  <si>
    <t>SORU GÖRÜŞ VE ÖNERİLERİNİZ İÇİN KEMAL KICIROĞLU İLE İLETİŞİM KURABİLİRSİNİZ. EMAİL: kicir43@hotmail.com</t>
  </si>
  <si>
    <t>ANA SAYFADA DERSLERE GİDEN KÖPRÜ BAĞLANTILARINI KULLANABİLİRSİNİZ.</t>
  </si>
  <si>
    <t>HER DERSİN ÜNİTE VE KONULARI MEB MÜFREDATI İLE UYUMLUDUR.</t>
  </si>
  <si>
    <t>FARKLI KAYNAKLAR TAKİP EDEN ÖĞRENCİLER RAHATLIKLA DERSİN KONULARINI İLGİLİ SAYFALARDA BULABİLİR.</t>
  </si>
  <si>
    <t>ADAY ÖĞRENCİLER HAFTALIK OLARAK DERSİN ÜNİTE VE KONULARI İLE İLGİLİ ÇÖZDÜKLERİ SORU SAYILARINI VE DOĞRU SAYILARINI YAZARAK KONULARA İLİŞKİN ÖĞRENME PERFORMANSLARINI GÖREBİLİR.</t>
  </si>
  <si>
    <t>ADAY ÖĞRENCİLER DENEME NET BİLGİLERİNİ İLGİLİ BÖLÜME YAZARAK DENEME PERFORMANLARINI RAHATLIKLA GÖREBİLİR</t>
  </si>
  <si>
    <t>ADAY ÖĞRENCİLERİN TERCİH DÖNEMİNDE HER YIL OLDUĞU GİBİ OKUL WEB SAYFAMIZI TAKİP ETMELERİ VE BİZDEN DESTEK ALMALARI ÖNERİLİR.</t>
  </si>
  <si>
    <t>OKUL WEB SAYFAMIZ  http://gedizmehmetcik.meb.k12.tr/</t>
  </si>
  <si>
    <t>HER ÇALIŞMAYI İŞLEM BİTİMİNDE KAYDET TUŞUNA TIKLAYARAK KAYIT ALTINA ALMAYI UNUTMAYINIZ</t>
  </si>
  <si>
    <t>ANA SAYFAYA GİT</t>
  </si>
  <si>
    <t>Kemal KICIROĞLU</t>
  </si>
  <si>
    <t>Uzm. Reh.Öğrt.</t>
  </si>
  <si>
    <t>Gediz Mehmetçik Ortaokulu</t>
  </si>
  <si>
    <t>kicir43@hotmail.com</t>
  </si>
  <si>
    <t>DERS ÇALIŞMA TAKİP PROGRAMI</t>
  </si>
  <si>
    <t>DERS ÇALIŞMA PLANI</t>
  </si>
  <si>
    <t>DENEME SINAVLARI</t>
  </si>
  <si>
    <t>KEMAL KICIROĞLU</t>
  </si>
  <si>
    <t>SORUM VAR?</t>
  </si>
  <si>
    <t>GEDİZ MEHMETÇİK ORTAOKULU</t>
  </si>
  <si>
    <t>DİN KÜLTÜRÜ VE AHLAK BİLGİSİ</t>
  </si>
  <si>
    <t>FEN BİLGİSİ</t>
  </si>
  <si>
    <t>T.C.İNKILAP TARİHİ</t>
  </si>
  <si>
    <t>GÜNLER / ZAMAN</t>
  </si>
  <si>
    <t>PAZARTESİ</t>
  </si>
  <si>
    <t>SALI</t>
  </si>
  <si>
    <t>ÇARŞAMBA</t>
  </si>
  <si>
    <t>PERŞEMBE</t>
  </si>
  <si>
    <t>CUMA</t>
  </si>
  <si>
    <t xml:space="preserve">CUMARTESİ </t>
  </si>
  <si>
    <t>PAZAR</t>
  </si>
  <si>
    <t>SABAH KUŞAĞI</t>
  </si>
  <si>
    <t>08.00 - 08.50</t>
  </si>
  <si>
    <t>DENEME SINAVI</t>
  </si>
  <si>
    <t>09.00 - 09.50</t>
  </si>
  <si>
    <t>10.00 - 10.50</t>
  </si>
  <si>
    <t>11.00 - 11.50</t>
  </si>
  <si>
    <t>ÖĞLE KUŞAĞI</t>
  </si>
  <si>
    <t>12.00 - -12.50</t>
  </si>
  <si>
    <t>13.00 - 13.50</t>
  </si>
  <si>
    <t>DEĞERLENDİRME</t>
  </si>
  <si>
    <t>14.00 - -14.50</t>
  </si>
  <si>
    <t>İKİNDİ KUŞAĞI</t>
  </si>
  <si>
    <t>15.00 - 15.50</t>
  </si>
  <si>
    <t>16.00 - 16.50</t>
  </si>
  <si>
    <t>17.00 - 17.50</t>
  </si>
  <si>
    <t>AKŞAM KUŞAĞI</t>
  </si>
  <si>
    <t>18.00 - 18.50</t>
  </si>
  <si>
    <t>19.00 - 19.50</t>
  </si>
  <si>
    <t>20.00 - 20.50</t>
  </si>
  <si>
    <t>YATSI KUŞAĞI</t>
  </si>
  <si>
    <t>21.00 - 21.50</t>
  </si>
  <si>
    <t>22.00 - 22.50</t>
  </si>
  <si>
    <t>23.00 - 23.50</t>
  </si>
  <si>
    <t>UYKU KAÇINCA VEYA UYKU ÖNCESİ</t>
  </si>
  <si>
    <t>OKUMA veya TÜRKÇE PARAGRAF</t>
  </si>
  <si>
    <t>HEDEF</t>
  </si>
  <si>
    <t>OKULDA  VEYA ÖZEL DERSTE GÖRÜLEN DERSLERİN KONULARI O GÜN AKŞAMINA MUTLAKA TEKRAR EDİLMELİ VE KONU SORULARLA PEKİŞTİRİLMELİDİR.</t>
  </si>
  <si>
    <t>DERSLERİN ÖDEV VE PERFORMANSLARININ YAPILMASI BİR DERS ÇALIŞMA DEĞİLDİR.</t>
  </si>
  <si>
    <t>DERSLER ÖDEV VE PERFORMNASLARIN YAPIMI VE ARDINDAN İLGİLİ DERSİN GENEL TEKRARI ŞEKLİNDE OLMALIDIR.</t>
  </si>
  <si>
    <t>SÖZEL DERSLER DE ÖZETLER VE ANAHTAR BİLGİLER ÇIKARTILMALIDIR.</t>
  </si>
  <si>
    <t>BİR KONUNUN ANAHTAR BİLGİLERİ ÖĞRENİLMEDEN SORU ÇÖZMEYE GEÇİLMEMELİDİR. BOL SORULU OLARAK PRATİK YAPILMADAN SONRAKİ KONUYA GEÇMEMELİDİR.</t>
  </si>
  <si>
    <t>ÖĞRENİLEMEYEN BİR KONU HAKKINDA SORU ÇÖZMEK FAYDALI DEĞİLDİR. KONU TEKRARI SONRASI ÇÖZÜLEN SORULAR ZAMANA DAYALI ÇÖZÜLMELİ.</t>
  </si>
  <si>
    <t>ETÜTLER 50 DAKİKA ÇALIŞMA 10 DAKİKA DİNLENME ŞEKLİNDE OLMALIDIR.</t>
  </si>
  <si>
    <t>AKILLI DEFTER VE SINIF DÜZEYİNE UYGUN KİTAPLAR YARDIMCI KAYNAK KİTAP OLARAK ALINABİLİR</t>
  </si>
  <si>
    <t>HAFTA VE AY SONLARINDA YÜZEYSEL GENEL TEKRARLAR YAPILMALIDIR.</t>
  </si>
  <si>
    <t>DENEME SINAVLARININ GERİ DÖNÜTLERİ MUTLAKA ALINMALIDIR. UNUTULAN KONULAR TEKRAR HATIRLANMALIDIR.</t>
  </si>
  <si>
    <t>DERSLER FARKLI KAYNAKLARLA ÇALIŞILMALIDIR. HER DERSTEN EN AZ İKİ FARKLI KAYNAK GİBİ.</t>
  </si>
  <si>
    <t>HAFTALIK SORU ÇÖZME SAYILARI EN AZ 1000 SORU OLMALIDIR.</t>
  </si>
  <si>
    <t>Deneme
No</t>
  </si>
  <si>
    <t>Açıklama</t>
  </si>
  <si>
    <t>TOPLAM</t>
  </si>
  <si>
    <t>D</t>
  </si>
  <si>
    <t>Y</t>
  </si>
  <si>
    <t>N</t>
  </si>
  <si>
    <t>DERS SAYFALARININ ALT BÖLÜMLERİNDE ANA SAYFAYA GİT BÖLÜMÜNÜ TIKLAYARAK ANA SAYFAYA YÖNELEBİLİRSİNİZ</t>
  </si>
  <si>
    <t>GRAFİKLER</t>
  </si>
  <si>
    <t>T.C. İNKILAP TARİHİ VE ATATÜRKÇÜLÜK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</si>
</sst>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46" x14ac:knownFonts="1">
    <font>
      <sz val="11"/>
      <color theme="1"/>
      <name val="Calibri"/>
      <family val="2"/>
      <charset val="162"/>
      <scheme val="minor"/>
    </font>
    <font>
      <u/>
      <sz val="6.05"/>
      <color theme="10"/>
      <name val="Calibri"/>
      <family val="2"/>
      <charset val="162"/>
    </font>
    <font>
      <b/>
      <sz val="36"/>
      <color rgb="FFFF0000"/>
      <name val="Times New Roman"/>
      <family val="1"/>
      <charset val="162"/>
    </font>
    <font>
      <b/>
      <sz val="10"/>
      <color rgb="FF003300"/>
      <name val="Times New Roman"/>
      <family val="1"/>
      <charset val="162"/>
    </font>
    <font>
      <b/>
      <sz val="9"/>
      <color rgb="FF003300"/>
      <name val="Times New Roman"/>
      <family val="1"/>
      <charset val="162"/>
    </font>
    <font>
      <sz val="10"/>
      <color rgb="FF003300"/>
      <name val="Times New Roman"/>
      <family val="1"/>
      <charset val="162"/>
    </font>
    <font>
      <b/>
      <sz val="10"/>
      <color rgb="FF003300"/>
      <name val="Arial Tur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0"/>
      <color rgb="FF003300"/>
      <name val="Arial Tur"/>
      <charset val="162"/>
    </font>
    <font>
      <sz val="14"/>
      <color theme="1"/>
      <name val="Times New Roman"/>
      <family val="1"/>
      <charset val="162"/>
    </font>
    <font>
      <sz val="14"/>
      <color theme="3" tint="-0.499984740745262"/>
      <name val="Times New Roman"/>
      <family val="1"/>
      <charset val="162"/>
    </font>
    <font>
      <b/>
      <sz val="14"/>
      <color rgb="FF002060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rgb="FFFF0000"/>
      <name val="Arial Tur"/>
      <charset val="162"/>
    </font>
    <font>
      <sz val="14"/>
      <name val="Arial Tur"/>
      <charset val="162"/>
    </font>
    <font>
      <u/>
      <sz val="18"/>
      <color theme="10"/>
      <name val="Arial Tur"/>
      <charset val="162"/>
    </font>
    <font>
      <sz val="14"/>
      <color rgb="FFFFFFCC"/>
      <name val="Arial Tur"/>
      <charset val="162"/>
    </font>
    <font>
      <u/>
      <sz val="10"/>
      <color rgb="FFFFFFCC"/>
      <name val="Arial Tur"/>
      <charset val="162"/>
    </font>
    <font>
      <sz val="20"/>
      <color rgb="FF000099"/>
      <name val="Times New Roman"/>
      <family val="1"/>
      <charset val="162"/>
    </font>
    <font>
      <sz val="18"/>
      <color rgb="FFFF0000"/>
      <name val="Arial Tur"/>
      <charset val="162"/>
    </font>
    <font>
      <sz val="16"/>
      <color theme="3" tint="-0.499984740745262"/>
      <name val="Arial Tur"/>
      <charset val="162"/>
    </font>
    <font>
      <u/>
      <sz val="10"/>
      <color theme="3" tint="-0.499984740745262"/>
      <name val="Arial Tur"/>
      <charset val="162"/>
    </font>
    <font>
      <sz val="10"/>
      <color theme="3" tint="-0.499984740745262"/>
      <name val="Arial Tur"/>
      <charset val="162"/>
    </font>
    <font>
      <sz val="16"/>
      <name val="Arial Tur"/>
      <charset val="162"/>
    </font>
    <font>
      <b/>
      <sz val="36"/>
      <name val="Times New Roman"/>
      <family val="1"/>
      <charset val="162"/>
    </font>
    <font>
      <u/>
      <sz val="24"/>
      <color theme="10"/>
      <name val="Arial Tur"/>
      <charset val="162"/>
    </font>
    <font>
      <b/>
      <sz val="18"/>
      <name val="Times New Roman"/>
      <family val="1"/>
      <charset val="162"/>
    </font>
    <font>
      <b/>
      <sz val="18"/>
      <name val="Arial Tur"/>
      <charset val="162"/>
    </font>
    <font>
      <b/>
      <sz val="72"/>
      <name val="Arial Tur"/>
      <charset val="162"/>
    </font>
    <font>
      <sz val="18"/>
      <name val="Times New Roman"/>
      <family val="1"/>
      <charset val="162"/>
    </font>
    <font>
      <sz val="18"/>
      <name val="Arial Tur"/>
      <charset val="162"/>
    </font>
    <font>
      <b/>
      <sz val="28"/>
      <name val="Arial Tur"/>
      <charset val="162"/>
    </font>
    <font>
      <sz val="10"/>
      <color theme="1"/>
      <name val="Tahoma"/>
      <family val="2"/>
      <charset val="162"/>
    </font>
    <font>
      <u/>
      <sz val="14"/>
      <color theme="10"/>
      <name val="Arial Tur"/>
      <charset val="162"/>
    </font>
    <font>
      <sz val="14"/>
      <color theme="1"/>
      <name val="Calibri"/>
      <family val="2"/>
      <charset val="162"/>
      <scheme val="minor"/>
    </font>
    <font>
      <sz val="14"/>
      <color rgb="FFFF0000"/>
      <name val="Arial Tur"/>
      <charset val="162"/>
    </font>
    <font>
      <b/>
      <sz val="14"/>
      <color rgb="FFFF0000"/>
      <name val="Times New Roman"/>
      <family val="1"/>
      <charset val="162"/>
    </font>
    <font>
      <b/>
      <u/>
      <sz val="18"/>
      <color rgb="FFFF0000"/>
      <name val="Calibri"/>
      <family val="2"/>
      <charset val="162"/>
    </font>
    <font>
      <b/>
      <u/>
      <sz val="22"/>
      <color rgb="FFFF0000"/>
      <name val="Calibri"/>
      <family val="2"/>
      <charset val="162"/>
    </font>
    <font>
      <b/>
      <u/>
      <sz val="14"/>
      <color rgb="FFFF0000"/>
      <name val="Calibri"/>
      <family val="2"/>
      <charset val="162"/>
    </font>
    <font>
      <b/>
      <u/>
      <sz val="16"/>
      <color rgb="FFFF0000"/>
      <name val="Calibri"/>
      <family val="2"/>
      <charset val="162"/>
    </font>
    <font>
      <b/>
      <u/>
      <sz val="20"/>
      <color rgb="FFFF0000"/>
      <name val="Calibri"/>
      <family val="2"/>
      <charset val="162"/>
    </font>
    <font>
      <u/>
      <sz val="18"/>
      <color rgb="FFFF0000"/>
      <name val="Calibri"/>
      <family val="2"/>
      <charset val="162"/>
    </font>
    <font>
      <u/>
      <sz val="22"/>
      <color theme="10"/>
      <name val="Arial Tur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3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/>
    </xf>
    <xf numFmtId="0" fontId="11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1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>
      <alignment horizontal="center"/>
    </xf>
    <xf numFmtId="2" fontId="13" fillId="5" borderId="1" xfId="0" applyNumberFormat="1" applyFont="1" applyFill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0" xfId="0" applyFont="1"/>
    <xf numFmtId="0" fontId="18" fillId="10" borderId="11" xfId="0" applyFont="1" applyFill="1" applyBorder="1"/>
    <xf numFmtId="0" fontId="18" fillId="10" borderId="0" xfId="0" applyFont="1" applyFill="1" applyBorder="1"/>
    <xf numFmtId="0" fontId="18" fillId="10" borderId="12" xfId="0" applyFont="1" applyFill="1" applyBorder="1"/>
    <xf numFmtId="0" fontId="21" fillId="0" borderId="0" xfId="0" applyFont="1"/>
    <xf numFmtId="0" fontId="8" fillId="0" borderId="0" xfId="0" applyFont="1" applyAlignment="1">
      <alignment horizontal="center" vertical="center" wrapText="1"/>
    </xf>
    <xf numFmtId="0" fontId="25" fillId="0" borderId="1" xfId="0" applyFont="1" applyBorder="1"/>
    <xf numFmtId="0" fontId="25" fillId="0" borderId="0" xfId="0" applyFont="1"/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left"/>
    </xf>
    <xf numFmtId="0" fontId="25" fillId="0" borderId="0" xfId="0" applyFont="1" applyBorder="1"/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Fill="1" applyBorder="1" applyAlignment="1">
      <alignment horizontal="left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4" fillId="0" borderId="1" xfId="0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1" fillId="2" borderId="16" xfId="1" applyFont="1" applyFill="1" applyBorder="1" applyAlignment="1" applyProtection="1">
      <alignment horizontal="center" vertical="center"/>
    </xf>
    <xf numFmtId="0" fontId="42" fillId="2" borderId="16" xfId="1" applyFont="1" applyFill="1" applyBorder="1" applyAlignment="1" applyProtection="1">
      <alignment horizontal="center" vertical="center"/>
    </xf>
    <xf numFmtId="0" fontId="39" fillId="2" borderId="16" xfId="1" applyFont="1" applyFill="1" applyBorder="1" applyAlignment="1" applyProtection="1">
      <alignment horizontal="center" vertical="center"/>
    </xf>
    <xf numFmtId="0" fontId="43" fillId="2" borderId="16" xfId="1" applyFont="1" applyFill="1" applyBorder="1" applyAlignment="1" applyProtection="1">
      <alignment horizontal="center" vertical="center"/>
    </xf>
    <xf numFmtId="0" fontId="41" fillId="2" borderId="16" xfId="1" applyFont="1" applyFill="1" applyBorder="1" applyAlignment="1" applyProtection="1">
      <alignment horizontal="center" vertical="center" wrapText="1"/>
    </xf>
    <xf numFmtId="0" fontId="40" fillId="2" borderId="16" xfId="1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/>
    </xf>
    <xf numFmtId="2" fontId="13" fillId="5" borderId="1" xfId="0" applyNumberFormat="1" applyFont="1" applyFill="1" applyBorder="1" applyProtection="1"/>
    <xf numFmtId="0" fontId="44" fillId="2" borderId="16" xfId="1" applyFont="1" applyFill="1" applyBorder="1" applyAlignment="1" applyProtection="1">
      <alignment horizontal="center" vertical="center"/>
    </xf>
    <xf numFmtId="0" fontId="17" fillId="9" borderId="0" xfId="1" applyFont="1" applyFill="1" applyBorder="1" applyAlignment="1" applyProtection="1">
      <alignment horizontal="center" wrapText="1"/>
    </xf>
    <xf numFmtId="0" fontId="18" fillId="10" borderId="8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/>
    </xf>
    <xf numFmtId="0" fontId="18" fillId="10" borderId="10" xfId="0" applyFont="1" applyFill="1" applyBorder="1" applyAlignment="1">
      <alignment horizontal="center"/>
    </xf>
    <xf numFmtId="0" fontId="18" fillId="10" borderId="11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12" xfId="0" applyFont="1" applyFill="1" applyBorder="1" applyAlignment="1">
      <alignment horizontal="center"/>
    </xf>
    <xf numFmtId="0" fontId="19" fillId="10" borderId="13" xfId="1" applyFont="1" applyFill="1" applyBorder="1" applyAlignment="1" applyProtection="1">
      <alignment horizontal="center"/>
    </xf>
    <xf numFmtId="0" fontId="19" fillId="10" borderId="14" xfId="1" applyFont="1" applyFill="1" applyBorder="1" applyAlignment="1" applyProtection="1">
      <alignment horizontal="center"/>
    </xf>
    <xf numFmtId="0" fontId="19" fillId="10" borderId="15" xfId="1" applyFont="1" applyFill="1" applyBorder="1" applyAlignment="1" applyProtection="1">
      <alignment horizontal="center"/>
    </xf>
    <xf numFmtId="0" fontId="16" fillId="7" borderId="0" xfId="0" applyFont="1" applyFill="1" applyAlignment="1">
      <alignment horizontal="left" wrapText="1"/>
    </xf>
    <xf numFmtId="0" fontId="15" fillId="8" borderId="0" xfId="0" applyFont="1" applyFill="1" applyAlignment="1">
      <alignment horizontal="center" wrapText="1"/>
    </xf>
    <xf numFmtId="0" fontId="16" fillId="4" borderId="0" xfId="0" applyFont="1" applyFill="1" applyAlignment="1">
      <alignment horizontal="left" wrapText="1"/>
    </xf>
    <xf numFmtId="0" fontId="24" fillId="11" borderId="13" xfId="0" applyFont="1" applyFill="1" applyBorder="1" applyAlignment="1">
      <alignment horizontal="center"/>
    </xf>
    <xf numFmtId="0" fontId="24" fillId="11" borderId="15" xfId="0" applyFont="1" applyFill="1" applyBorder="1" applyAlignment="1">
      <alignment horizontal="center"/>
    </xf>
    <xf numFmtId="0" fontId="20" fillId="9" borderId="0" xfId="0" applyFont="1" applyFill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/>
    </xf>
    <xf numFmtId="0" fontId="22" fillId="11" borderId="10" xfId="0" applyFont="1" applyFill="1" applyBorder="1" applyAlignment="1">
      <alignment horizontal="center" vertical="center"/>
    </xf>
    <xf numFmtId="0" fontId="23" fillId="11" borderId="11" xfId="1" applyFont="1" applyFill="1" applyBorder="1" applyAlignment="1" applyProtection="1">
      <alignment horizontal="center"/>
    </xf>
    <xf numFmtId="0" fontId="23" fillId="11" borderId="12" xfId="1" applyFont="1" applyFill="1" applyBorder="1" applyAlignment="1" applyProtection="1">
      <alignment horizontal="center"/>
    </xf>
    <xf numFmtId="0" fontId="34" fillId="0" borderId="5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5" fillId="9" borderId="0" xfId="1" applyFont="1" applyFill="1" applyBorder="1" applyAlignment="1" applyProtection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/>
    </xf>
    <xf numFmtId="0" fontId="34" fillId="0" borderId="19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left" wrapText="1"/>
    </xf>
    <xf numFmtId="0" fontId="26" fillId="0" borderId="1" xfId="0" applyFont="1" applyBorder="1" applyAlignment="1">
      <alignment horizontal="center"/>
    </xf>
    <xf numFmtId="0" fontId="27" fillId="9" borderId="0" xfId="1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center" vertical="center" textRotation="90"/>
    </xf>
    <xf numFmtId="0" fontId="25" fillId="0" borderId="4" xfId="0" applyFont="1" applyBorder="1" applyAlignment="1">
      <alignment horizontal="center" vertical="center" textRotation="90"/>
    </xf>
    <xf numFmtId="0" fontId="25" fillId="0" borderId="2" xfId="0" applyFont="1" applyBorder="1" applyAlignment="1">
      <alignment horizontal="center" vertical="center" textRotation="90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textRotation="90"/>
    </xf>
    <xf numFmtId="0" fontId="25" fillId="0" borderId="2" xfId="0" applyFont="1" applyBorder="1" applyAlignment="1">
      <alignment vertical="center" textRotation="90"/>
    </xf>
    <xf numFmtId="0" fontId="25" fillId="0" borderId="1" xfId="0" applyFont="1" applyBorder="1" applyAlignment="1">
      <alignment horizontal="center" vertical="center" textRotation="90"/>
    </xf>
    <xf numFmtId="0" fontId="30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left" wrapText="1"/>
    </xf>
    <xf numFmtId="0" fontId="45" fillId="9" borderId="0" xfId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wrapText="1"/>
    </xf>
    <xf numFmtId="14" fontId="6" fillId="7" borderId="1" xfId="0" applyNumberFormat="1" applyFont="1" applyFill="1" applyBorder="1" applyAlignment="1">
      <alignment horizontal="center"/>
    </xf>
    <xf numFmtId="0" fontId="11" fillId="6" borderId="3" xfId="0" applyNumberFormat="1" applyFont="1" applyFill="1" applyBorder="1" applyAlignment="1">
      <alignment horizontal="left" vertical="center"/>
    </xf>
    <xf numFmtId="0" fontId="11" fillId="6" borderId="4" xfId="0" applyNumberFormat="1" applyFont="1" applyFill="1" applyBorder="1" applyAlignment="1">
      <alignment horizontal="left" vertical="center"/>
    </xf>
    <xf numFmtId="0" fontId="11" fillId="6" borderId="2" xfId="0" applyNumberFormat="1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FF0000"/>
      <color rgb="FFCBD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rgbClr val="FF0000"/>
                </a:solidFill>
              </a:rPr>
              <a:t>TOPLAM NET GRAFİĞİ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DENEME!$Y$6:$Y$20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3E-45E6-8217-C022EF6BB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37488"/>
        <c:axId val="154837880"/>
      </c:lineChart>
      <c:catAx>
        <c:axId val="15483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Deneme Numarası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4837880"/>
        <c:crosses val="autoZero"/>
        <c:auto val="1"/>
        <c:lblAlgn val="ctr"/>
        <c:lblOffset val="100"/>
        <c:noMultiLvlLbl val="0"/>
      </c:catAx>
      <c:valAx>
        <c:axId val="154837880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Net Sayısı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48374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blipFill>
      <a:blip xmlns:r="http://schemas.openxmlformats.org/officeDocument/2006/relationships" r:embed="rId3"/>
      <a:stretch>
        <a:fillRect/>
      </a:stretch>
    </a:blip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rgbClr val="FF0000"/>
                </a:solidFill>
              </a:rPr>
              <a:t>T</a:t>
            </a:r>
            <a:r>
              <a:rPr lang="tr-TR" sz="2000" b="1">
                <a:solidFill>
                  <a:srgbClr val="FF0000"/>
                </a:solidFill>
              </a:rPr>
              <a:t>ÜRKÇE</a:t>
            </a:r>
            <a:r>
              <a:rPr lang="tr-TR" sz="2000" b="1" baseline="0">
                <a:solidFill>
                  <a:srgbClr val="FF0000"/>
                </a:solidFill>
              </a:rPr>
              <a:t> </a:t>
            </a:r>
            <a:r>
              <a:rPr lang="en-US" sz="2000" b="1">
                <a:solidFill>
                  <a:srgbClr val="FF0000"/>
                </a:solidFill>
              </a:rPr>
              <a:t>NET GRAFİĞİ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Türkçe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DENEME!$G$6:$G$20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17-47DF-ACF9-2E1428790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634464"/>
        <c:axId val="305637208"/>
      </c:lineChart>
      <c:catAx>
        <c:axId val="30563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Deneme Numarası</a:t>
                </a:r>
                <a:endParaRPr lang="tr-TR" sz="11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7208"/>
        <c:crosses val="autoZero"/>
        <c:auto val="1"/>
        <c:lblAlgn val="ctr"/>
        <c:lblOffset val="100"/>
        <c:noMultiLvlLbl val="0"/>
      </c:catAx>
      <c:valAx>
        <c:axId val="30563720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Net Sayısı</a:t>
                </a:r>
                <a:endParaRPr lang="tr-TR" sz="11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446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blipFill>
      <a:blip xmlns:r="http://schemas.openxmlformats.org/officeDocument/2006/relationships" r:embed="rId3"/>
      <a:stretch>
        <a:fillRect/>
      </a:stretch>
    </a:blip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tr-TR" sz="2000" b="1">
                <a:solidFill>
                  <a:srgbClr val="FF0000"/>
                </a:solidFill>
              </a:rPr>
              <a:t>MATEMATİK </a:t>
            </a:r>
            <a:r>
              <a:rPr lang="en-US" sz="2000" b="1">
                <a:solidFill>
                  <a:srgbClr val="FF0000"/>
                </a:solidFill>
              </a:rPr>
              <a:t>NET GRAFİĞİ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MATEMATİK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DENEME!$J$6:$J$20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67-4A9D-BB05-68D16FD4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633288"/>
        <c:axId val="305640344"/>
      </c:lineChart>
      <c:catAx>
        <c:axId val="30563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Deneme Numarası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40344"/>
        <c:crosses val="autoZero"/>
        <c:auto val="1"/>
        <c:lblAlgn val="ctr"/>
        <c:lblOffset val="100"/>
        <c:noMultiLvlLbl val="0"/>
      </c:catAx>
      <c:valAx>
        <c:axId val="30564034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Net Sayısı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32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blipFill>
      <a:blip xmlns:r="http://schemas.openxmlformats.org/officeDocument/2006/relationships" r:embed="rId3"/>
      <a:stretch>
        <a:fillRect/>
      </a:stretch>
    </a:blip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tr-TR" sz="2000" b="1">
                <a:solidFill>
                  <a:srgbClr val="FF0000"/>
                </a:solidFill>
              </a:rPr>
              <a:t>FEN BİLİMLERİ </a:t>
            </a:r>
            <a:r>
              <a:rPr lang="en-US" sz="2000" b="1">
                <a:solidFill>
                  <a:srgbClr val="FF0000"/>
                </a:solidFill>
              </a:rPr>
              <a:t>NET GRAFİĞİ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FEN BİLİMLERİ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DENEME!$M$6:$M$20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7E-4C53-8175-C212CF840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635640"/>
        <c:axId val="305636032"/>
      </c:lineChart>
      <c:catAx>
        <c:axId val="305635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Deneme Numarası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6032"/>
        <c:crosses val="autoZero"/>
        <c:auto val="1"/>
        <c:lblAlgn val="ctr"/>
        <c:lblOffset val="100"/>
        <c:noMultiLvlLbl val="0"/>
      </c:catAx>
      <c:valAx>
        <c:axId val="30563603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Net Sayısı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56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blipFill>
      <a:blip xmlns:r="http://schemas.openxmlformats.org/officeDocument/2006/relationships" r:embed="rId3"/>
      <a:stretch>
        <a:fillRect/>
      </a:stretch>
    </a:blip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tr-TR" sz="2000" b="1">
                <a:solidFill>
                  <a:srgbClr val="FF0000"/>
                </a:solidFill>
              </a:rPr>
              <a:t>T.C. İNKILAP TARİHİ VE ATATÜRKÇÜLÜK </a:t>
            </a:r>
            <a:r>
              <a:rPr lang="en-US" sz="2000" b="1">
                <a:solidFill>
                  <a:srgbClr val="FF0000"/>
                </a:solidFill>
              </a:rPr>
              <a:t>NET GRAFİĞİ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DENEME!$P$6:$P$20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54-428B-B874-FF5A250FC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636816"/>
        <c:axId val="305634072"/>
      </c:lineChart>
      <c:catAx>
        <c:axId val="30563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Deneme Numarası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4072"/>
        <c:crosses val="autoZero"/>
        <c:auto val="1"/>
        <c:lblAlgn val="ctr"/>
        <c:lblOffset val="100"/>
        <c:noMultiLvlLbl val="0"/>
      </c:catAx>
      <c:valAx>
        <c:axId val="30563407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Net Sayısı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68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blipFill>
      <a:blip xmlns:r="http://schemas.openxmlformats.org/officeDocument/2006/relationships" r:embed="rId3"/>
      <a:stretch>
        <a:fillRect/>
      </a:stretch>
    </a:blip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tr-TR" sz="2000" b="1">
                <a:solidFill>
                  <a:srgbClr val="FF0000"/>
                </a:solidFill>
              </a:rPr>
              <a:t>İNGİLİZCE </a:t>
            </a:r>
            <a:r>
              <a:rPr lang="en-US" sz="2000" b="1">
                <a:solidFill>
                  <a:srgbClr val="FF0000"/>
                </a:solidFill>
              </a:rPr>
              <a:t>NET GRAFİĞİ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DENEME!$S$6:$S$20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FA-4423-8B4D-2B86D1CC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639560"/>
        <c:axId val="305633680"/>
      </c:lineChart>
      <c:catAx>
        <c:axId val="305639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Deneme Numarası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3680"/>
        <c:crosses val="autoZero"/>
        <c:auto val="1"/>
        <c:lblAlgn val="ctr"/>
        <c:lblOffset val="100"/>
        <c:noMultiLvlLbl val="0"/>
      </c:catAx>
      <c:valAx>
        <c:axId val="30563368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Net Sayısı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95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blipFill>
      <a:blip xmlns:r="http://schemas.openxmlformats.org/officeDocument/2006/relationships" r:embed="rId3"/>
      <a:stretch>
        <a:fillRect/>
      </a:stretch>
    </a:blip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tr-TR" sz="2000" b="1">
                <a:solidFill>
                  <a:srgbClr val="FF0000"/>
                </a:solidFill>
              </a:rPr>
              <a:t>DİN KÜLTÜRÜ</a:t>
            </a:r>
            <a:r>
              <a:rPr lang="tr-TR" sz="2000" b="1" baseline="0">
                <a:solidFill>
                  <a:srgbClr val="FF0000"/>
                </a:solidFill>
              </a:rPr>
              <a:t> VE AHLAK BİLGİSİ</a:t>
            </a:r>
            <a:r>
              <a:rPr lang="tr-TR" sz="2000" b="1">
                <a:solidFill>
                  <a:srgbClr val="FF0000"/>
                </a:solidFill>
              </a:rPr>
              <a:t> </a:t>
            </a:r>
            <a:r>
              <a:rPr lang="en-US" sz="2000" b="1">
                <a:solidFill>
                  <a:srgbClr val="FF0000"/>
                </a:solidFill>
              </a:rPr>
              <a:t>NET GRAFİĞİ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DENEME!$V$6:$V$20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F8-4F19-BE64-C5321A4E8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638776"/>
        <c:axId val="305637992"/>
      </c:lineChart>
      <c:catAx>
        <c:axId val="305638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Deneme Numarası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7992"/>
        <c:crosses val="autoZero"/>
        <c:auto val="1"/>
        <c:lblAlgn val="ctr"/>
        <c:lblOffset val="100"/>
        <c:noMultiLvlLbl val="0"/>
      </c:catAx>
      <c:valAx>
        <c:axId val="30563799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Net Sayısı</a:t>
                </a:r>
                <a:endParaRPr lang="tr-TR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056387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blipFill>
      <a:blip xmlns:r="http://schemas.openxmlformats.org/officeDocument/2006/relationships" r:embed="rId3"/>
      <a:stretch>
        <a:fillRect/>
      </a:stretch>
    </a:blip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295274</xdr:rowOff>
    </xdr:from>
    <xdr:to>
      <xdr:col>14</xdr:col>
      <xdr:colOff>6350</xdr:colOff>
      <xdr:row>27</xdr:row>
      <xdr:rowOff>171450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xmlns="" id="{001A2CCC-5266-430F-AFBF-0D6941EFEF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28575</xdr:rowOff>
    </xdr:from>
    <xdr:to>
      <xdr:col>14</xdr:col>
      <xdr:colOff>6350</xdr:colOff>
      <xdr:row>55</xdr:row>
      <xdr:rowOff>9526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xmlns="" id="{CF53FFB6-12A1-49F7-8843-BFCDDDAEF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55</xdr:row>
      <xdr:rowOff>57150</xdr:rowOff>
    </xdr:from>
    <xdr:to>
      <xdr:col>14</xdr:col>
      <xdr:colOff>6350</xdr:colOff>
      <xdr:row>82</xdr:row>
      <xdr:rowOff>38101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xmlns="" id="{40839D56-4424-46AD-80FA-B71433DC0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82</xdr:row>
      <xdr:rowOff>85725</xdr:rowOff>
    </xdr:from>
    <xdr:to>
      <xdr:col>14</xdr:col>
      <xdr:colOff>6350</xdr:colOff>
      <xdr:row>109</xdr:row>
      <xdr:rowOff>66676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xmlns="" id="{F2B77A9C-FA47-4EC2-99C6-406932C31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109</xdr:row>
      <xdr:rowOff>114300</xdr:rowOff>
    </xdr:from>
    <xdr:to>
      <xdr:col>14</xdr:col>
      <xdr:colOff>6350</xdr:colOff>
      <xdr:row>136</xdr:row>
      <xdr:rowOff>95251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xmlns="" id="{738A9D21-D27F-47BF-9DA2-A36422DC2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136</xdr:row>
      <xdr:rowOff>142875</xdr:rowOff>
    </xdr:from>
    <xdr:to>
      <xdr:col>14</xdr:col>
      <xdr:colOff>6350</xdr:colOff>
      <xdr:row>163</xdr:row>
      <xdr:rowOff>123826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xmlns="" id="{0F543EDA-11DD-4C14-A73A-F626A4376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163</xdr:row>
      <xdr:rowOff>171450</xdr:rowOff>
    </xdr:from>
    <xdr:to>
      <xdr:col>14</xdr:col>
      <xdr:colOff>6350</xdr:colOff>
      <xdr:row>190</xdr:row>
      <xdr:rowOff>152401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xmlns="" id="{5FFE61B8-180E-4E68-8932-94D931531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icir43@hot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ilizcedilbilgisi.net/konular/ingilizce-gramer/ingilizce-gecmis-zaman-simple-past-tense/" TargetMode="External"/><Relationship Id="rId1" Type="http://schemas.openxmlformats.org/officeDocument/2006/relationships/hyperlink" Target="https://www.ingilizcedilbilgisi.net/konular/ingilizce-gramer/ingilizce-genis-zaman-simple-present-ten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icir43@hotmail.com?subject=DERS%20&#199;ALI&#350;MA%20PROGRAMI" TargetMode="External"/><Relationship Id="rId1" Type="http://schemas.openxmlformats.org/officeDocument/2006/relationships/hyperlink" Target="mailto:kicir43@hotmail.com" TargetMode="External"/><Relationship Id="rId4" Type="http://schemas.openxmlformats.org/officeDocument/2006/relationships/image" Target="../media/image1.jpeg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showRowColHeaders="0" tabSelected="1" zoomScaleNormal="100" workbookViewId="0">
      <selection sqref="A1:U1"/>
    </sheetView>
  </sheetViews>
  <sheetFormatPr defaultColWidth="8.88671875" defaultRowHeight="17.399999999999999" x14ac:dyDescent="0.3"/>
  <cols>
    <col min="1" max="16384" width="8.88671875" style="18"/>
  </cols>
  <sheetData>
    <row r="1" spans="1:21" x14ac:dyDescent="0.3">
      <c r="A1" s="72" t="s">
        <v>159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x14ac:dyDescent="0.3">
      <c r="A2" s="71" t="s">
        <v>160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x14ac:dyDescent="0.3">
      <c r="A3" s="73" t="s">
        <v>161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x14ac:dyDescent="0.3">
      <c r="A4" s="71" t="s">
        <v>162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1" x14ac:dyDescent="0.3">
      <c r="A5" s="73" t="s">
        <v>163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1:21" x14ac:dyDescent="0.3">
      <c r="A6" s="71" t="s">
        <v>164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</row>
    <row r="7" spans="1:21" ht="31.2" customHeight="1" x14ac:dyDescent="0.3">
      <c r="A7" s="73" t="s">
        <v>165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 x14ac:dyDescent="0.3">
      <c r="A8" s="71" t="s">
        <v>166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 spans="1:21" x14ac:dyDescent="0.3">
      <c r="A9" s="73" t="s">
        <v>167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 spans="1:21" x14ac:dyDescent="0.3">
      <c r="A10" s="71" t="s">
        <v>168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spans="1:21" x14ac:dyDescent="0.3">
      <c r="A11" s="73" t="s">
        <v>236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</row>
    <row r="12" spans="1:21" x14ac:dyDescent="0.3">
      <c r="A12" s="71" t="s">
        <v>169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6" spans="1:21" ht="22.8" x14ac:dyDescent="0.4">
      <c r="D16" s="61" t="s">
        <v>170</v>
      </c>
      <c r="E16" s="61"/>
      <c r="F16" s="61"/>
      <c r="G16" s="61"/>
    </row>
    <row r="23" spans="2:5" ht="18" thickBot="1" x14ac:dyDescent="0.35"/>
    <row r="24" spans="2:5" x14ac:dyDescent="0.3">
      <c r="B24" s="62" t="s">
        <v>171</v>
      </c>
      <c r="C24" s="63"/>
      <c r="D24" s="63"/>
      <c r="E24" s="64"/>
    </row>
    <row r="25" spans="2:5" x14ac:dyDescent="0.3">
      <c r="B25" s="65" t="s">
        <v>172</v>
      </c>
      <c r="C25" s="66"/>
      <c r="D25" s="66"/>
      <c r="E25" s="67"/>
    </row>
    <row r="26" spans="2:5" x14ac:dyDescent="0.3">
      <c r="B26" s="19"/>
      <c r="C26" s="20"/>
      <c r="D26" s="20"/>
      <c r="E26" s="21"/>
    </row>
    <row r="27" spans="2:5" x14ac:dyDescent="0.3">
      <c r="B27" s="65" t="s">
        <v>173</v>
      </c>
      <c r="C27" s="66"/>
      <c r="D27" s="66"/>
      <c r="E27" s="67"/>
    </row>
    <row r="28" spans="2:5" ht="18" thickBot="1" x14ac:dyDescent="0.35">
      <c r="B28" s="68" t="s">
        <v>174</v>
      </c>
      <c r="C28" s="69"/>
      <c r="D28" s="69"/>
      <c r="E28" s="70"/>
    </row>
  </sheetData>
  <sheetProtection algorithmName="SHA-512" hashValue="sv3b4lh4/sT+o2LBjUbZwZU5sVssiatwBazc3qYyy/noKGSP2GhfY8WBiXx1Xcj9obS7ujXX8lp5+GMy2/JbvQ==" saltValue="hJfRtENEIs3lLdtLbjp13A==" spinCount="100000" sheet="1" objects="1" scenarios="1"/>
  <mergeCells count="17">
    <mergeCell ref="A12:U12"/>
    <mergeCell ref="A1:U1"/>
    <mergeCell ref="A2:U2"/>
    <mergeCell ref="A3:U3"/>
    <mergeCell ref="A4:U4"/>
    <mergeCell ref="A5:U5"/>
    <mergeCell ref="A6:U6"/>
    <mergeCell ref="A7:U7"/>
    <mergeCell ref="A8:U8"/>
    <mergeCell ref="A9:U9"/>
    <mergeCell ref="A10:U10"/>
    <mergeCell ref="A11:U11"/>
    <mergeCell ref="D16:G16"/>
    <mergeCell ref="B24:E24"/>
    <mergeCell ref="B25:E25"/>
    <mergeCell ref="B27:E27"/>
    <mergeCell ref="B28:E28"/>
  </mergeCells>
  <hyperlinks>
    <hyperlink ref="D16" location="'ANA SAYFA'!A1" display="ANA SAYFAYA GİT"/>
    <hyperlink ref="B2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4"/>
  <sheetViews>
    <sheetView zoomScale="130" zoomScaleNormal="130" workbookViewId="0">
      <selection activeCell="J3" sqref="J3"/>
    </sheetView>
  </sheetViews>
  <sheetFormatPr defaultRowHeight="14.4" x14ac:dyDescent="0.3"/>
  <cols>
    <col min="1" max="1" width="41.5546875" customWidth="1"/>
    <col min="2" max="2" width="54.5546875" customWidth="1"/>
    <col min="3" max="3" width="10.109375" customWidth="1"/>
    <col min="5" max="5" width="11.88671875" bestFit="1" customWidth="1"/>
    <col min="6" max="9" width="0" hidden="1" customWidth="1"/>
  </cols>
  <sheetData>
    <row r="1" spans="1:120" s="2" customFormat="1" ht="45.6" x14ac:dyDescent="0.3">
      <c r="A1" s="111" t="s">
        <v>143</v>
      </c>
      <c r="B1" s="112"/>
      <c r="C1" s="113" t="s">
        <v>68</v>
      </c>
      <c r="D1" s="113" t="s">
        <v>69</v>
      </c>
      <c r="E1" s="114" t="s">
        <v>70</v>
      </c>
      <c r="F1" s="116" t="s">
        <v>68</v>
      </c>
      <c r="G1" s="116" t="s">
        <v>69</v>
      </c>
      <c r="H1" s="116" t="s">
        <v>68</v>
      </c>
      <c r="I1" s="116" t="s">
        <v>69</v>
      </c>
      <c r="J1" s="117" t="s">
        <v>71</v>
      </c>
      <c r="K1" s="117"/>
      <c r="L1" s="117" t="s">
        <v>72</v>
      </c>
      <c r="M1" s="117"/>
      <c r="N1" s="117" t="s">
        <v>73</v>
      </c>
      <c r="O1" s="117"/>
      <c r="P1" s="117" t="s">
        <v>74</v>
      </c>
      <c r="Q1" s="117"/>
      <c r="R1" s="117" t="s">
        <v>75</v>
      </c>
      <c r="S1" s="117"/>
      <c r="T1" s="117" t="s">
        <v>76</v>
      </c>
      <c r="U1" s="117"/>
      <c r="V1" s="117" t="s">
        <v>77</v>
      </c>
      <c r="W1" s="117"/>
      <c r="X1" s="117" t="s">
        <v>78</v>
      </c>
      <c r="Y1" s="117"/>
      <c r="Z1" s="117" t="s">
        <v>79</v>
      </c>
      <c r="AA1" s="117"/>
      <c r="AB1" s="117" t="s">
        <v>80</v>
      </c>
      <c r="AC1" s="117"/>
      <c r="AD1" s="117" t="s">
        <v>81</v>
      </c>
      <c r="AE1" s="117"/>
      <c r="AF1" s="117" t="s">
        <v>82</v>
      </c>
      <c r="AG1" s="117"/>
      <c r="AH1" s="117" t="s">
        <v>83</v>
      </c>
      <c r="AI1" s="117"/>
      <c r="AJ1" s="117" t="s">
        <v>84</v>
      </c>
      <c r="AK1" s="117"/>
      <c r="AL1" s="117" t="s">
        <v>85</v>
      </c>
      <c r="AM1" s="117"/>
      <c r="AN1" s="117" t="s">
        <v>86</v>
      </c>
      <c r="AO1" s="117"/>
      <c r="AP1" s="117" t="s">
        <v>87</v>
      </c>
      <c r="AQ1" s="117"/>
      <c r="AR1" s="117" t="s">
        <v>88</v>
      </c>
      <c r="AS1" s="117"/>
      <c r="AT1" s="117" t="s">
        <v>89</v>
      </c>
      <c r="AU1" s="117"/>
      <c r="AV1" s="117" t="s">
        <v>90</v>
      </c>
      <c r="AW1" s="117"/>
      <c r="AX1" s="117" t="s">
        <v>91</v>
      </c>
      <c r="AY1" s="117"/>
      <c r="AZ1" s="117" t="s">
        <v>92</v>
      </c>
      <c r="BA1" s="117"/>
      <c r="BB1" s="117" t="s">
        <v>93</v>
      </c>
      <c r="BC1" s="117"/>
      <c r="BD1" s="117" t="s">
        <v>94</v>
      </c>
      <c r="BE1" s="117"/>
      <c r="BF1" s="117" t="s">
        <v>95</v>
      </c>
      <c r="BG1" s="117"/>
      <c r="BH1" s="117" t="s">
        <v>96</v>
      </c>
      <c r="BI1" s="117"/>
      <c r="BJ1" s="117" t="s">
        <v>97</v>
      </c>
      <c r="BK1" s="117"/>
      <c r="BL1" s="117" t="s">
        <v>98</v>
      </c>
      <c r="BM1" s="117"/>
      <c r="BN1" s="117" t="s">
        <v>99</v>
      </c>
      <c r="BO1" s="117"/>
      <c r="BP1" s="117" t="s">
        <v>100</v>
      </c>
      <c r="BQ1" s="117"/>
      <c r="BR1" s="117" t="s">
        <v>101</v>
      </c>
      <c r="BS1" s="117"/>
      <c r="BT1" s="117" t="s">
        <v>102</v>
      </c>
      <c r="BU1" s="117"/>
      <c r="BV1" s="117" t="s">
        <v>103</v>
      </c>
      <c r="BW1" s="117"/>
      <c r="BX1" s="117" t="s">
        <v>104</v>
      </c>
      <c r="BY1" s="117"/>
      <c r="BZ1" s="117" t="s">
        <v>105</v>
      </c>
      <c r="CA1" s="117"/>
      <c r="CB1" s="117" t="s">
        <v>106</v>
      </c>
      <c r="CC1" s="117"/>
      <c r="CD1" s="117" t="s">
        <v>107</v>
      </c>
      <c r="CE1" s="117"/>
      <c r="CF1" s="117" t="s">
        <v>108</v>
      </c>
      <c r="CG1" s="117"/>
      <c r="CH1" s="117" t="s">
        <v>109</v>
      </c>
      <c r="CI1" s="117"/>
      <c r="CJ1" s="117" t="s">
        <v>110</v>
      </c>
      <c r="CK1" s="117"/>
      <c r="CL1" s="117" t="s">
        <v>111</v>
      </c>
      <c r="CM1" s="117"/>
      <c r="CN1" s="117" t="s">
        <v>112</v>
      </c>
      <c r="CO1" s="117"/>
      <c r="CP1" s="117" t="s">
        <v>113</v>
      </c>
      <c r="CQ1" s="117"/>
      <c r="CR1" s="117" t="s">
        <v>114</v>
      </c>
      <c r="CS1" s="117"/>
      <c r="CT1" s="117" t="s">
        <v>115</v>
      </c>
      <c r="CU1" s="117"/>
      <c r="CV1" s="117" t="s">
        <v>116</v>
      </c>
      <c r="CW1" s="117"/>
      <c r="CX1" s="117" t="s">
        <v>117</v>
      </c>
      <c r="CY1" s="117"/>
      <c r="CZ1" s="117" t="s">
        <v>118</v>
      </c>
      <c r="DA1" s="117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</row>
    <row r="2" spans="1:120" s="2" customFormat="1" ht="39.6" x14ac:dyDescent="0.3">
      <c r="A2" s="3" t="s">
        <v>119</v>
      </c>
      <c r="B2" s="3" t="s">
        <v>8</v>
      </c>
      <c r="C2" s="113"/>
      <c r="D2" s="113"/>
      <c r="E2" s="114"/>
      <c r="F2" s="116"/>
      <c r="G2" s="116"/>
      <c r="H2" s="116"/>
      <c r="I2" s="116"/>
      <c r="J2" s="4" t="s">
        <v>120</v>
      </c>
      <c r="K2" s="4" t="s">
        <v>121</v>
      </c>
      <c r="L2" s="4" t="s">
        <v>120</v>
      </c>
      <c r="M2" s="4" t="s">
        <v>121</v>
      </c>
      <c r="N2" s="4" t="s">
        <v>120</v>
      </c>
      <c r="O2" s="4" t="s">
        <v>121</v>
      </c>
      <c r="P2" s="4" t="s">
        <v>120</v>
      </c>
      <c r="Q2" s="4" t="s">
        <v>121</v>
      </c>
      <c r="R2" s="4" t="s">
        <v>120</v>
      </c>
      <c r="S2" s="4" t="s">
        <v>121</v>
      </c>
      <c r="T2" s="4" t="s">
        <v>120</v>
      </c>
      <c r="U2" s="4" t="s">
        <v>121</v>
      </c>
      <c r="V2" s="4" t="s">
        <v>120</v>
      </c>
      <c r="W2" s="4" t="s">
        <v>121</v>
      </c>
      <c r="X2" s="4" t="s">
        <v>120</v>
      </c>
      <c r="Y2" s="4" t="s">
        <v>121</v>
      </c>
      <c r="Z2" s="4" t="s">
        <v>120</v>
      </c>
      <c r="AA2" s="4" t="s">
        <v>121</v>
      </c>
      <c r="AB2" s="4" t="s">
        <v>120</v>
      </c>
      <c r="AC2" s="4" t="s">
        <v>121</v>
      </c>
      <c r="AD2" s="4" t="s">
        <v>120</v>
      </c>
      <c r="AE2" s="4" t="s">
        <v>121</v>
      </c>
      <c r="AF2" s="4" t="s">
        <v>120</v>
      </c>
      <c r="AG2" s="4" t="s">
        <v>121</v>
      </c>
      <c r="AH2" s="4" t="s">
        <v>120</v>
      </c>
      <c r="AI2" s="4" t="s">
        <v>121</v>
      </c>
      <c r="AJ2" s="4" t="s">
        <v>120</v>
      </c>
      <c r="AK2" s="4" t="s">
        <v>121</v>
      </c>
      <c r="AL2" s="4" t="s">
        <v>120</v>
      </c>
      <c r="AM2" s="4" t="s">
        <v>121</v>
      </c>
      <c r="AN2" s="4" t="s">
        <v>120</v>
      </c>
      <c r="AO2" s="4" t="s">
        <v>121</v>
      </c>
      <c r="AP2" s="4" t="s">
        <v>120</v>
      </c>
      <c r="AQ2" s="4" t="s">
        <v>121</v>
      </c>
      <c r="AR2" s="4" t="s">
        <v>120</v>
      </c>
      <c r="AS2" s="4" t="s">
        <v>121</v>
      </c>
      <c r="AT2" s="4" t="s">
        <v>120</v>
      </c>
      <c r="AU2" s="4" t="s">
        <v>121</v>
      </c>
      <c r="AV2" s="4" t="s">
        <v>120</v>
      </c>
      <c r="AW2" s="4" t="s">
        <v>121</v>
      </c>
      <c r="AX2" s="4" t="s">
        <v>120</v>
      </c>
      <c r="AY2" s="4" t="s">
        <v>121</v>
      </c>
      <c r="AZ2" s="4" t="s">
        <v>120</v>
      </c>
      <c r="BA2" s="4" t="s">
        <v>121</v>
      </c>
      <c r="BB2" s="4" t="s">
        <v>120</v>
      </c>
      <c r="BC2" s="4" t="s">
        <v>121</v>
      </c>
      <c r="BD2" s="4" t="s">
        <v>120</v>
      </c>
      <c r="BE2" s="4" t="s">
        <v>121</v>
      </c>
      <c r="BF2" s="4" t="s">
        <v>120</v>
      </c>
      <c r="BG2" s="4" t="s">
        <v>121</v>
      </c>
      <c r="BH2" s="4" t="s">
        <v>120</v>
      </c>
      <c r="BI2" s="4" t="s">
        <v>121</v>
      </c>
      <c r="BJ2" s="4" t="s">
        <v>120</v>
      </c>
      <c r="BK2" s="4" t="s">
        <v>121</v>
      </c>
      <c r="BL2" s="4" t="s">
        <v>120</v>
      </c>
      <c r="BM2" s="4" t="s">
        <v>121</v>
      </c>
      <c r="BN2" s="4" t="s">
        <v>120</v>
      </c>
      <c r="BO2" s="4" t="s">
        <v>121</v>
      </c>
      <c r="BP2" s="4" t="s">
        <v>120</v>
      </c>
      <c r="BQ2" s="4" t="s">
        <v>121</v>
      </c>
      <c r="BR2" s="4" t="s">
        <v>120</v>
      </c>
      <c r="BS2" s="4" t="s">
        <v>121</v>
      </c>
      <c r="BT2" s="4" t="s">
        <v>120</v>
      </c>
      <c r="BU2" s="4" t="s">
        <v>121</v>
      </c>
      <c r="BV2" s="4" t="s">
        <v>120</v>
      </c>
      <c r="BW2" s="4" t="s">
        <v>121</v>
      </c>
      <c r="BX2" s="4" t="s">
        <v>120</v>
      </c>
      <c r="BY2" s="4" t="s">
        <v>121</v>
      </c>
      <c r="BZ2" s="4" t="s">
        <v>120</v>
      </c>
      <c r="CA2" s="4" t="s">
        <v>121</v>
      </c>
      <c r="CB2" s="4" t="s">
        <v>120</v>
      </c>
      <c r="CC2" s="4" t="s">
        <v>121</v>
      </c>
      <c r="CD2" s="4" t="s">
        <v>120</v>
      </c>
      <c r="CE2" s="4" t="s">
        <v>121</v>
      </c>
      <c r="CF2" s="4" t="s">
        <v>120</v>
      </c>
      <c r="CG2" s="4" t="s">
        <v>121</v>
      </c>
      <c r="CH2" s="4" t="s">
        <v>120</v>
      </c>
      <c r="CI2" s="4" t="s">
        <v>121</v>
      </c>
      <c r="CJ2" s="4" t="s">
        <v>120</v>
      </c>
      <c r="CK2" s="4" t="s">
        <v>121</v>
      </c>
      <c r="CL2" s="4" t="s">
        <v>120</v>
      </c>
      <c r="CM2" s="4" t="s">
        <v>121</v>
      </c>
      <c r="CN2" s="4" t="s">
        <v>120</v>
      </c>
      <c r="CO2" s="4" t="s">
        <v>121</v>
      </c>
      <c r="CP2" s="4" t="s">
        <v>120</v>
      </c>
      <c r="CQ2" s="4" t="s">
        <v>121</v>
      </c>
      <c r="CR2" s="4" t="s">
        <v>120</v>
      </c>
      <c r="CS2" s="4" t="s">
        <v>121</v>
      </c>
      <c r="CT2" s="4" t="s">
        <v>120</v>
      </c>
      <c r="CU2" s="4" t="s">
        <v>121</v>
      </c>
      <c r="CV2" s="4" t="s">
        <v>120</v>
      </c>
      <c r="CW2" s="4" t="s">
        <v>121</v>
      </c>
      <c r="CX2" s="4" t="s">
        <v>120</v>
      </c>
      <c r="CY2" s="4" t="s">
        <v>121</v>
      </c>
      <c r="CZ2" s="4" t="s">
        <v>120</v>
      </c>
      <c r="DA2" s="4" t="s">
        <v>121</v>
      </c>
    </row>
    <row r="3" spans="1:120" ht="18" x14ac:dyDescent="0.35">
      <c r="A3" s="5" t="s">
        <v>63</v>
      </c>
      <c r="B3" s="5" t="s">
        <v>63</v>
      </c>
      <c r="C3" s="14">
        <f t="shared" ref="C3:D7" si="0">SUM(F3,H3)</f>
        <v>0</v>
      </c>
      <c r="D3" s="14">
        <f t="shared" si="0"/>
        <v>0</v>
      </c>
      <c r="E3" s="15" t="e">
        <f>D3*100/C3</f>
        <v>#DIV/0!</v>
      </c>
      <c r="F3" s="16">
        <f t="shared" ref="F3:G7" si="1">SUM(J3,L3,N3,P3,R3,T3,V3,X3,Z3,AB3,AD3,AF3,AH3,AJ3,AL3,AN3,AP3,AR3,AT3,AV3,AX3,AZ3,BB3,BD3,BF3,BH3,BJ3)</f>
        <v>0</v>
      </c>
      <c r="G3" s="16">
        <f t="shared" si="1"/>
        <v>0</v>
      </c>
      <c r="H3" s="16">
        <f t="shared" ref="H3:I7" si="2">SUM(BL3,BN3,BP3,BR3,BT3,BV3,BX3,BZ3,CB3,CD3,CF3,CH3,CJ3,CL3,CN3,CP3,CR3,CT3,CV3,CX3,CZ3)</f>
        <v>0</v>
      </c>
      <c r="I3" s="16">
        <f t="shared" si="2"/>
        <v>0</v>
      </c>
      <c r="J3" s="17" t="s">
        <v>158</v>
      </c>
      <c r="K3" s="17" t="s">
        <v>158</v>
      </c>
      <c r="L3" s="17" t="s">
        <v>158</v>
      </c>
      <c r="M3" s="17" t="s">
        <v>158</v>
      </c>
      <c r="N3" s="17" t="s">
        <v>158</v>
      </c>
      <c r="O3" s="17" t="s">
        <v>158</v>
      </c>
      <c r="P3" s="17" t="s">
        <v>158</v>
      </c>
      <c r="Q3" s="17" t="s">
        <v>158</v>
      </c>
      <c r="R3" s="17" t="s">
        <v>158</v>
      </c>
      <c r="S3" s="17" t="s">
        <v>158</v>
      </c>
      <c r="T3" s="17" t="s">
        <v>158</v>
      </c>
      <c r="U3" s="17" t="s">
        <v>158</v>
      </c>
      <c r="V3" s="17" t="s">
        <v>158</v>
      </c>
      <c r="W3" s="17" t="s">
        <v>158</v>
      </c>
      <c r="X3" s="17" t="s">
        <v>158</v>
      </c>
      <c r="Y3" s="17" t="s">
        <v>158</v>
      </c>
      <c r="Z3" s="17" t="s">
        <v>158</v>
      </c>
      <c r="AA3" s="17" t="s">
        <v>158</v>
      </c>
      <c r="AB3" s="17" t="s">
        <v>158</v>
      </c>
      <c r="AC3" s="17" t="s">
        <v>158</v>
      </c>
      <c r="AD3" s="17" t="s">
        <v>158</v>
      </c>
      <c r="AE3" s="17" t="s">
        <v>158</v>
      </c>
      <c r="AF3" s="17" t="s">
        <v>158</v>
      </c>
      <c r="AG3" s="17" t="s">
        <v>158</v>
      </c>
      <c r="AH3" s="17" t="s">
        <v>158</v>
      </c>
      <c r="AI3" s="17" t="s">
        <v>158</v>
      </c>
      <c r="AJ3" s="17" t="s">
        <v>158</v>
      </c>
      <c r="AK3" s="17" t="s">
        <v>158</v>
      </c>
      <c r="AL3" s="17" t="s">
        <v>158</v>
      </c>
      <c r="AM3" s="17" t="s">
        <v>158</v>
      </c>
      <c r="AN3" s="17" t="s">
        <v>158</v>
      </c>
      <c r="AO3" s="17" t="s">
        <v>158</v>
      </c>
      <c r="AP3" s="17" t="s">
        <v>158</v>
      </c>
      <c r="AQ3" s="17" t="s">
        <v>158</v>
      </c>
      <c r="AR3" s="17" t="s">
        <v>158</v>
      </c>
      <c r="AS3" s="17" t="s">
        <v>158</v>
      </c>
      <c r="AT3" s="17" t="s">
        <v>158</v>
      </c>
      <c r="AU3" s="17" t="s">
        <v>158</v>
      </c>
      <c r="AV3" s="17" t="s">
        <v>158</v>
      </c>
      <c r="AW3" s="17" t="s">
        <v>158</v>
      </c>
      <c r="AX3" s="17" t="s">
        <v>158</v>
      </c>
      <c r="AY3" s="17" t="s">
        <v>158</v>
      </c>
      <c r="AZ3" s="17" t="s">
        <v>158</v>
      </c>
      <c r="BA3" s="17" t="s">
        <v>158</v>
      </c>
      <c r="BB3" s="17" t="s">
        <v>158</v>
      </c>
      <c r="BC3" s="17" t="s">
        <v>158</v>
      </c>
      <c r="BD3" s="17" t="s">
        <v>158</v>
      </c>
      <c r="BE3" s="17" t="s">
        <v>158</v>
      </c>
      <c r="BF3" s="17" t="s">
        <v>158</v>
      </c>
      <c r="BG3" s="17" t="s">
        <v>158</v>
      </c>
      <c r="BH3" s="17" t="s">
        <v>158</v>
      </c>
      <c r="BI3" s="17" t="s">
        <v>158</v>
      </c>
      <c r="BJ3" s="17" t="s">
        <v>158</v>
      </c>
      <c r="BK3" s="17" t="s">
        <v>158</v>
      </c>
      <c r="BL3" s="17" t="s">
        <v>158</v>
      </c>
      <c r="BM3" s="17" t="s">
        <v>158</v>
      </c>
      <c r="BN3" s="17" t="s">
        <v>158</v>
      </c>
      <c r="BO3" s="17" t="s">
        <v>158</v>
      </c>
      <c r="BP3" s="17" t="s">
        <v>158</v>
      </c>
      <c r="BQ3" s="17" t="s">
        <v>158</v>
      </c>
      <c r="BR3" s="17" t="s">
        <v>158</v>
      </c>
      <c r="BS3" s="17" t="s">
        <v>158</v>
      </c>
      <c r="BT3" s="17" t="s">
        <v>158</v>
      </c>
      <c r="BU3" s="17" t="s">
        <v>158</v>
      </c>
      <c r="BV3" s="17" t="s">
        <v>158</v>
      </c>
      <c r="BW3" s="17" t="s">
        <v>158</v>
      </c>
      <c r="BX3" s="17" t="s">
        <v>158</v>
      </c>
      <c r="BY3" s="17" t="s">
        <v>158</v>
      </c>
      <c r="BZ3" s="17" t="s">
        <v>158</v>
      </c>
      <c r="CA3" s="17" t="s">
        <v>158</v>
      </c>
      <c r="CB3" s="17" t="s">
        <v>158</v>
      </c>
      <c r="CC3" s="17" t="s">
        <v>158</v>
      </c>
      <c r="CD3" s="17" t="s">
        <v>158</v>
      </c>
      <c r="CE3" s="17" t="s">
        <v>158</v>
      </c>
      <c r="CF3" s="17" t="s">
        <v>158</v>
      </c>
      <c r="CG3" s="17" t="s">
        <v>158</v>
      </c>
      <c r="CH3" s="17" t="s">
        <v>158</v>
      </c>
      <c r="CI3" s="17" t="s">
        <v>158</v>
      </c>
      <c r="CJ3" s="17" t="s">
        <v>158</v>
      </c>
      <c r="CK3" s="17" t="s">
        <v>158</v>
      </c>
      <c r="CL3" s="17" t="s">
        <v>158</v>
      </c>
      <c r="CM3" s="17" t="s">
        <v>158</v>
      </c>
      <c r="CN3" s="17" t="s">
        <v>158</v>
      </c>
      <c r="CO3" s="17" t="s">
        <v>158</v>
      </c>
      <c r="CP3" s="17" t="s">
        <v>158</v>
      </c>
      <c r="CQ3" s="17" t="s">
        <v>158</v>
      </c>
      <c r="CR3" s="17" t="s">
        <v>158</v>
      </c>
      <c r="CS3" s="17" t="s">
        <v>158</v>
      </c>
      <c r="CT3" s="17" t="s">
        <v>158</v>
      </c>
      <c r="CU3" s="17" t="s">
        <v>158</v>
      </c>
      <c r="CV3" s="17" t="s">
        <v>158</v>
      </c>
      <c r="CW3" s="17" t="s">
        <v>158</v>
      </c>
      <c r="CX3" s="17" t="s">
        <v>158</v>
      </c>
      <c r="CY3" s="17" t="s">
        <v>158</v>
      </c>
      <c r="CZ3" s="17" t="s">
        <v>158</v>
      </c>
      <c r="DA3" s="17" t="s">
        <v>158</v>
      </c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20" ht="18" x14ac:dyDescent="0.35">
      <c r="A4" s="5" t="s">
        <v>64</v>
      </c>
      <c r="B4" s="5" t="s">
        <v>64</v>
      </c>
      <c r="C4" s="14">
        <f t="shared" si="0"/>
        <v>0</v>
      </c>
      <c r="D4" s="14">
        <f t="shared" si="0"/>
        <v>0</v>
      </c>
      <c r="E4" s="15" t="e">
        <f>D4*100/C4</f>
        <v>#DIV/0!</v>
      </c>
      <c r="F4" s="16">
        <f t="shared" si="1"/>
        <v>0</v>
      </c>
      <c r="G4" s="16">
        <f t="shared" si="1"/>
        <v>0</v>
      </c>
      <c r="H4" s="16">
        <f t="shared" si="2"/>
        <v>0</v>
      </c>
      <c r="I4" s="16">
        <f t="shared" si="2"/>
        <v>0</v>
      </c>
      <c r="J4" s="17" t="s">
        <v>158</v>
      </c>
      <c r="K4" s="17" t="s">
        <v>158</v>
      </c>
      <c r="L4" s="17" t="s">
        <v>158</v>
      </c>
      <c r="M4" s="17" t="s">
        <v>158</v>
      </c>
      <c r="N4" s="17" t="s">
        <v>158</v>
      </c>
      <c r="O4" s="17" t="s">
        <v>158</v>
      </c>
      <c r="P4" s="17" t="s">
        <v>158</v>
      </c>
      <c r="Q4" s="17" t="s">
        <v>158</v>
      </c>
      <c r="R4" s="17" t="s">
        <v>158</v>
      </c>
      <c r="S4" s="17" t="s">
        <v>158</v>
      </c>
      <c r="T4" s="17" t="s">
        <v>158</v>
      </c>
      <c r="U4" s="17" t="s">
        <v>158</v>
      </c>
      <c r="V4" s="17" t="s">
        <v>158</v>
      </c>
      <c r="W4" s="17" t="s">
        <v>158</v>
      </c>
      <c r="X4" s="17" t="s">
        <v>158</v>
      </c>
      <c r="Y4" s="17" t="s">
        <v>158</v>
      </c>
      <c r="Z4" s="17" t="s">
        <v>158</v>
      </c>
      <c r="AA4" s="17" t="s">
        <v>158</v>
      </c>
      <c r="AB4" s="17" t="s">
        <v>158</v>
      </c>
      <c r="AC4" s="17" t="s">
        <v>158</v>
      </c>
      <c r="AD4" s="17" t="s">
        <v>158</v>
      </c>
      <c r="AE4" s="17" t="s">
        <v>158</v>
      </c>
      <c r="AF4" s="17" t="s">
        <v>158</v>
      </c>
      <c r="AG4" s="17" t="s">
        <v>158</v>
      </c>
      <c r="AH4" s="17" t="s">
        <v>158</v>
      </c>
      <c r="AI4" s="17" t="s">
        <v>158</v>
      </c>
      <c r="AJ4" s="17" t="s">
        <v>158</v>
      </c>
      <c r="AK4" s="17" t="s">
        <v>158</v>
      </c>
      <c r="AL4" s="17" t="s">
        <v>158</v>
      </c>
      <c r="AM4" s="17" t="s">
        <v>158</v>
      </c>
      <c r="AN4" s="17" t="s">
        <v>158</v>
      </c>
      <c r="AO4" s="17" t="s">
        <v>158</v>
      </c>
      <c r="AP4" s="17" t="s">
        <v>158</v>
      </c>
      <c r="AQ4" s="17" t="s">
        <v>158</v>
      </c>
      <c r="AR4" s="17" t="s">
        <v>158</v>
      </c>
      <c r="AS4" s="17" t="s">
        <v>158</v>
      </c>
      <c r="AT4" s="17" t="s">
        <v>158</v>
      </c>
      <c r="AU4" s="17" t="s">
        <v>158</v>
      </c>
      <c r="AV4" s="17" t="s">
        <v>158</v>
      </c>
      <c r="AW4" s="17" t="s">
        <v>158</v>
      </c>
      <c r="AX4" s="17" t="s">
        <v>158</v>
      </c>
      <c r="AY4" s="17" t="s">
        <v>158</v>
      </c>
      <c r="AZ4" s="17" t="s">
        <v>158</v>
      </c>
      <c r="BA4" s="17" t="s">
        <v>158</v>
      </c>
      <c r="BB4" s="17" t="s">
        <v>158</v>
      </c>
      <c r="BC4" s="17" t="s">
        <v>158</v>
      </c>
      <c r="BD4" s="17" t="s">
        <v>158</v>
      </c>
      <c r="BE4" s="17" t="s">
        <v>158</v>
      </c>
      <c r="BF4" s="17" t="s">
        <v>158</v>
      </c>
      <c r="BG4" s="17" t="s">
        <v>158</v>
      </c>
      <c r="BH4" s="17" t="s">
        <v>158</v>
      </c>
      <c r="BI4" s="17" t="s">
        <v>158</v>
      </c>
      <c r="BJ4" s="17" t="s">
        <v>158</v>
      </c>
      <c r="BK4" s="17" t="s">
        <v>158</v>
      </c>
      <c r="BL4" s="17" t="s">
        <v>158</v>
      </c>
      <c r="BM4" s="17" t="s">
        <v>158</v>
      </c>
      <c r="BN4" s="17" t="s">
        <v>158</v>
      </c>
      <c r="BO4" s="17" t="s">
        <v>158</v>
      </c>
      <c r="BP4" s="17" t="s">
        <v>158</v>
      </c>
      <c r="BQ4" s="17" t="s">
        <v>158</v>
      </c>
      <c r="BR4" s="17" t="s">
        <v>158</v>
      </c>
      <c r="BS4" s="17" t="s">
        <v>158</v>
      </c>
      <c r="BT4" s="17" t="s">
        <v>158</v>
      </c>
      <c r="BU4" s="17" t="s">
        <v>158</v>
      </c>
      <c r="BV4" s="17" t="s">
        <v>158</v>
      </c>
      <c r="BW4" s="17" t="s">
        <v>158</v>
      </c>
      <c r="BX4" s="17" t="s">
        <v>158</v>
      </c>
      <c r="BY4" s="17" t="s">
        <v>158</v>
      </c>
      <c r="BZ4" s="17" t="s">
        <v>158</v>
      </c>
      <c r="CA4" s="17" t="s">
        <v>158</v>
      </c>
      <c r="CB4" s="17" t="s">
        <v>158</v>
      </c>
      <c r="CC4" s="17" t="s">
        <v>158</v>
      </c>
      <c r="CD4" s="17" t="s">
        <v>158</v>
      </c>
      <c r="CE4" s="17" t="s">
        <v>158</v>
      </c>
      <c r="CF4" s="17" t="s">
        <v>158</v>
      </c>
      <c r="CG4" s="17" t="s">
        <v>158</v>
      </c>
      <c r="CH4" s="17" t="s">
        <v>158</v>
      </c>
      <c r="CI4" s="17" t="s">
        <v>158</v>
      </c>
      <c r="CJ4" s="17" t="s">
        <v>158</v>
      </c>
      <c r="CK4" s="17" t="s">
        <v>158</v>
      </c>
      <c r="CL4" s="17" t="s">
        <v>158</v>
      </c>
      <c r="CM4" s="17" t="s">
        <v>158</v>
      </c>
      <c r="CN4" s="17" t="s">
        <v>158</v>
      </c>
      <c r="CO4" s="17" t="s">
        <v>158</v>
      </c>
      <c r="CP4" s="17" t="s">
        <v>158</v>
      </c>
      <c r="CQ4" s="17" t="s">
        <v>158</v>
      </c>
      <c r="CR4" s="17" t="s">
        <v>158</v>
      </c>
      <c r="CS4" s="17" t="s">
        <v>158</v>
      </c>
      <c r="CT4" s="17" t="s">
        <v>158</v>
      </c>
      <c r="CU4" s="17" t="s">
        <v>158</v>
      </c>
      <c r="CV4" s="17" t="s">
        <v>158</v>
      </c>
      <c r="CW4" s="17" t="s">
        <v>158</v>
      </c>
      <c r="CX4" s="17" t="s">
        <v>158</v>
      </c>
      <c r="CY4" s="17" t="s">
        <v>158</v>
      </c>
      <c r="CZ4" s="17" t="s">
        <v>158</v>
      </c>
      <c r="DA4" s="17" t="s">
        <v>158</v>
      </c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</row>
    <row r="5" spans="1:120" ht="18" x14ac:dyDescent="0.35">
      <c r="A5" s="5" t="s">
        <v>65</v>
      </c>
      <c r="B5" s="5" t="s">
        <v>65</v>
      </c>
      <c r="C5" s="14">
        <f t="shared" si="0"/>
        <v>0</v>
      </c>
      <c r="D5" s="14">
        <f t="shared" si="0"/>
        <v>0</v>
      </c>
      <c r="E5" s="15" t="e">
        <f>D5*100/C5</f>
        <v>#DIV/0!</v>
      </c>
      <c r="F5" s="16">
        <f t="shared" si="1"/>
        <v>0</v>
      </c>
      <c r="G5" s="16">
        <f t="shared" si="1"/>
        <v>0</v>
      </c>
      <c r="H5" s="16">
        <f t="shared" si="2"/>
        <v>0</v>
      </c>
      <c r="I5" s="16">
        <f t="shared" si="2"/>
        <v>0</v>
      </c>
      <c r="J5" s="17" t="s">
        <v>158</v>
      </c>
      <c r="K5" s="17" t="s">
        <v>158</v>
      </c>
      <c r="L5" s="17" t="s">
        <v>158</v>
      </c>
      <c r="M5" s="17" t="s">
        <v>158</v>
      </c>
      <c r="N5" s="17" t="s">
        <v>158</v>
      </c>
      <c r="O5" s="17" t="s">
        <v>158</v>
      </c>
      <c r="P5" s="17" t="s">
        <v>158</v>
      </c>
      <c r="Q5" s="17" t="s">
        <v>158</v>
      </c>
      <c r="R5" s="17" t="s">
        <v>158</v>
      </c>
      <c r="S5" s="17" t="s">
        <v>158</v>
      </c>
      <c r="T5" s="17" t="s">
        <v>158</v>
      </c>
      <c r="U5" s="17" t="s">
        <v>158</v>
      </c>
      <c r="V5" s="17" t="s">
        <v>158</v>
      </c>
      <c r="W5" s="17" t="s">
        <v>158</v>
      </c>
      <c r="X5" s="17" t="s">
        <v>158</v>
      </c>
      <c r="Y5" s="17" t="s">
        <v>158</v>
      </c>
      <c r="Z5" s="17" t="s">
        <v>158</v>
      </c>
      <c r="AA5" s="17" t="s">
        <v>158</v>
      </c>
      <c r="AB5" s="17" t="s">
        <v>158</v>
      </c>
      <c r="AC5" s="17" t="s">
        <v>158</v>
      </c>
      <c r="AD5" s="17" t="s">
        <v>158</v>
      </c>
      <c r="AE5" s="17" t="s">
        <v>158</v>
      </c>
      <c r="AF5" s="17" t="s">
        <v>158</v>
      </c>
      <c r="AG5" s="17" t="s">
        <v>158</v>
      </c>
      <c r="AH5" s="17" t="s">
        <v>158</v>
      </c>
      <c r="AI5" s="17" t="s">
        <v>158</v>
      </c>
      <c r="AJ5" s="17" t="s">
        <v>158</v>
      </c>
      <c r="AK5" s="17" t="s">
        <v>158</v>
      </c>
      <c r="AL5" s="17" t="s">
        <v>158</v>
      </c>
      <c r="AM5" s="17" t="s">
        <v>158</v>
      </c>
      <c r="AN5" s="17" t="s">
        <v>158</v>
      </c>
      <c r="AO5" s="17" t="s">
        <v>158</v>
      </c>
      <c r="AP5" s="17" t="s">
        <v>158</v>
      </c>
      <c r="AQ5" s="17" t="s">
        <v>158</v>
      </c>
      <c r="AR5" s="17" t="s">
        <v>158</v>
      </c>
      <c r="AS5" s="17" t="s">
        <v>158</v>
      </c>
      <c r="AT5" s="17" t="s">
        <v>158</v>
      </c>
      <c r="AU5" s="17" t="s">
        <v>158</v>
      </c>
      <c r="AV5" s="17" t="s">
        <v>158</v>
      </c>
      <c r="AW5" s="17" t="s">
        <v>158</v>
      </c>
      <c r="AX5" s="17" t="s">
        <v>158</v>
      </c>
      <c r="AY5" s="17" t="s">
        <v>158</v>
      </c>
      <c r="AZ5" s="17" t="s">
        <v>158</v>
      </c>
      <c r="BA5" s="17" t="s">
        <v>158</v>
      </c>
      <c r="BB5" s="17" t="s">
        <v>158</v>
      </c>
      <c r="BC5" s="17" t="s">
        <v>158</v>
      </c>
      <c r="BD5" s="17" t="s">
        <v>158</v>
      </c>
      <c r="BE5" s="17" t="s">
        <v>158</v>
      </c>
      <c r="BF5" s="17" t="s">
        <v>158</v>
      </c>
      <c r="BG5" s="17" t="s">
        <v>158</v>
      </c>
      <c r="BH5" s="17" t="s">
        <v>158</v>
      </c>
      <c r="BI5" s="17" t="s">
        <v>158</v>
      </c>
      <c r="BJ5" s="17" t="s">
        <v>158</v>
      </c>
      <c r="BK5" s="17" t="s">
        <v>158</v>
      </c>
      <c r="BL5" s="17" t="s">
        <v>158</v>
      </c>
      <c r="BM5" s="17" t="s">
        <v>158</v>
      </c>
      <c r="BN5" s="17" t="s">
        <v>158</v>
      </c>
      <c r="BO5" s="17" t="s">
        <v>158</v>
      </c>
      <c r="BP5" s="17" t="s">
        <v>158</v>
      </c>
      <c r="BQ5" s="17" t="s">
        <v>158</v>
      </c>
      <c r="BR5" s="17" t="s">
        <v>158</v>
      </c>
      <c r="BS5" s="17" t="s">
        <v>158</v>
      </c>
      <c r="BT5" s="17" t="s">
        <v>158</v>
      </c>
      <c r="BU5" s="17" t="s">
        <v>158</v>
      </c>
      <c r="BV5" s="17" t="s">
        <v>158</v>
      </c>
      <c r="BW5" s="17" t="s">
        <v>158</v>
      </c>
      <c r="BX5" s="17" t="s">
        <v>158</v>
      </c>
      <c r="BY5" s="17" t="s">
        <v>158</v>
      </c>
      <c r="BZ5" s="17" t="s">
        <v>158</v>
      </c>
      <c r="CA5" s="17" t="s">
        <v>158</v>
      </c>
      <c r="CB5" s="17" t="s">
        <v>158</v>
      </c>
      <c r="CC5" s="17" t="s">
        <v>158</v>
      </c>
      <c r="CD5" s="17" t="s">
        <v>158</v>
      </c>
      <c r="CE5" s="17" t="s">
        <v>158</v>
      </c>
      <c r="CF5" s="17" t="s">
        <v>158</v>
      </c>
      <c r="CG5" s="17" t="s">
        <v>158</v>
      </c>
      <c r="CH5" s="17" t="s">
        <v>158</v>
      </c>
      <c r="CI5" s="17" t="s">
        <v>158</v>
      </c>
      <c r="CJ5" s="17" t="s">
        <v>158</v>
      </c>
      <c r="CK5" s="17" t="s">
        <v>158</v>
      </c>
      <c r="CL5" s="17" t="s">
        <v>158</v>
      </c>
      <c r="CM5" s="17" t="s">
        <v>158</v>
      </c>
      <c r="CN5" s="17" t="s">
        <v>158</v>
      </c>
      <c r="CO5" s="17" t="s">
        <v>158</v>
      </c>
      <c r="CP5" s="17" t="s">
        <v>158</v>
      </c>
      <c r="CQ5" s="17" t="s">
        <v>158</v>
      </c>
      <c r="CR5" s="17" t="s">
        <v>158</v>
      </c>
      <c r="CS5" s="17" t="s">
        <v>158</v>
      </c>
      <c r="CT5" s="17" t="s">
        <v>158</v>
      </c>
      <c r="CU5" s="17" t="s">
        <v>158</v>
      </c>
      <c r="CV5" s="17" t="s">
        <v>158</v>
      </c>
      <c r="CW5" s="17" t="s">
        <v>158</v>
      </c>
      <c r="CX5" s="17" t="s">
        <v>158</v>
      </c>
      <c r="CY5" s="17" t="s">
        <v>158</v>
      </c>
      <c r="CZ5" s="17" t="s">
        <v>158</v>
      </c>
      <c r="DA5" s="17" t="s">
        <v>158</v>
      </c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</row>
    <row r="6" spans="1:120" ht="18" x14ac:dyDescent="0.35">
      <c r="A6" s="5" t="s">
        <v>66</v>
      </c>
      <c r="B6" s="5" t="s">
        <v>66</v>
      </c>
      <c r="C6" s="14">
        <f t="shared" si="0"/>
        <v>0</v>
      </c>
      <c r="D6" s="14">
        <f t="shared" si="0"/>
        <v>0</v>
      </c>
      <c r="E6" s="15" t="e">
        <f>D6*100/C6</f>
        <v>#DIV/0!</v>
      </c>
      <c r="F6" s="16">
        <f t="shared" si="1"/>
        <v>0</v>
      </c>
      <c r="G6" s="16">
        <f t="shared" si="1"/>
        <v>0</v>
      </c>
      <c r="H6" s="16">
        <f t="shared" si="2"/>
        <v>0</v>
      </c>
      <c r="I6" s="16">
        <f t="shared" si="2"/>
        <v>0</v>
      </c>
      <c r="J6" s="17" t="s">
        <v>158</v>
      </c>
      <c r="K6" s="17" t="s">
        <v>158</v>
      </c>
      <c r="L6" s="17" t="s">
        <v>158</v>
      </c>
      <c r="M6" s="17" t="s">
        <v>158</v>
      </c>
      <c r="N6" s="17" t="s">
        <v>158</v>
      </c>
      <c r="O6" s="17" t="s">
        <v>158</v>
      </c>
      <c r="P6" s="17" t="s">
        <v>158</v>
      </c>
      <c r="Q6" s="17" t="s">
        <v>158</v>
      </c>
      <c r="R6" s="17" t="s">
        <v>158</v>
      </c>
      <c r="S6" s="17" t="s">
        <v>158</v>
      </c>
      <c r="T6" s="17" t="s">
        <v>158</v>
      </c>
      <c r="U6" s="17" t="s">
        <v>158</v>
      </c>
      <c r="V6" s="17" t="s">
        <v>158</v>
      </c>
      <c r="W6" s="17" t="s">
        <v>158</v>
      </c>
      <c r="X6" s="17" t="s">
        <v>158</v>
      </c>
      <c r="Y6" s="17" t="s">
        <v>158</v>
      </c>
      <c r="Z6" s="17" t="s">
        <v>158</v>
      </c>
      <c r="AA6" s="17" t="s">
        <v>158</v>
      </c>
      <c r="AB6" s="17" t="s">
        <v>158</v>
      </c>
      <c r="AC6" s="17" t="s">
        <v>158</v>
      </c>
      <c r="AD6" s="17" t="s">
        <v>158</v>
      </c>
      <c r="AE6" s="17" t="s">
        <v>158</v>
      </c>
      <c r="AF6" s="17" t="s">
        <v>158</v>
      </c>
      <c r="AG6" s="17" t="s">
        <v>158</v>
      </c>
      <c r="AH6" s="17" t="s">
        <v>158</v>
      </c>
      <c r="AI6" s="17" t="s">
        <v>158</v>
      </c>
      <c r="AJ6" s="17" t="s">
        <v>158</v>
      </c>
      <c r="AK6" s="17" t="s">
        <v>158</v>
      </c>
      <c r="AL6" s="17" t="s">
        <v>158</v>
      </c>
      <c r="AM6" s="17" t="s">
        <v>158</v>
      </c>
      <c r="AN6" s="17" t="s">
        <v>158</v>
      </c>
      <c r="AO6" s="17" t="s">
        <v>158</v>
      </c>
      <c r="AP6" s="17" t="s">
        <v>158</v>
      </c>
      <c r="AQ6" s="17" t="s">
        <v>158</v>
      </c>
      <c r="AR6" s="17" t="s">
        <v>158</v>
      </c>
      <c r="AS6" s="17" t="s">
        <v>158</v>
      </c>
      <c r="AT6" s="17" t="s">
        <v>158</v>
      </c>
      <c r="AU6" s="17" t="s">
        <v>158</v>
      </c>
      <c r="AV6" s="17" t="s">
        <v>158</v>
      </c>
      <c r="AW6" s="17" t="s">
        <v>158</v>
      </c>
      <c r="AX6" s="17" t="s">
        <v>158</v>
      </c>
      <c r="AY6" s="17" t="s">
        <v>158</v>
      </c>
      <c r="AZ6" s="17" t="s">
        <v>158</v>
      </c>
      <c r="BA6" s="17" t="s">
        <v>158</v>
      </c>
      <c r="BB6" s="17" t="s">
        <v>158</v>
      </c>
      <c r="BC6" s="17" t="s">
        <v>158</v>
      </c>
      <c r="BD6" s="17" t="s">
        <v>158</v>
      </c>
      <c r="BE6" s="17" t="s">
        <v>158</v>
      </c>
      <c r="BF6" s="17" t="s">
        <v>158</v>
      </c>
      <c r="BG6" s="17" t="s">
        <v>158</v>
      </c>
      <c r="BH6" s="17" t="s">
        <v>158</v>
      </c>
      <c r="BI6" s="17" t="s">
        <v>158</v>
      </c>
      <c r="BJ6" s="17" t="s">
        <v>158</v>
      </c>
      <c r="BK6" s="17" t="s">
        <v>158</v>
      </c>
      <c r="BL6" s="17" t="s">
        <v>158</v>
      </c>
      <c r="BM6" s="17" t="s">
        <v>158</v>
      </c>
      <c r="BN6" s="17" t="s">
        <v>158</v>
      </c>
      <c r="BO6" s="17" t="s">
        <v>158</v>
      </c>
      <c r="BP6" s="17" t="s">
        <v>158</v>
      </c>
      <c r="BQ6" s="17" t="s">
        <v>158</v>
      </c>
      <c r="BR6" s="17" t="s">
        <v>158</v>
      </c>
      <c r="BS6" s="17" t="s">
        <v>158</v>
      </c>
      <c r="BT6" s="17" t="s">
        <v>158</v>
      </c>
      <c r="BU6" s="17" t="s">
        <v>158</v>
      </c>
      <c r="BV6" s="17" t="s">
        <v>158</v>
      </c>
      <c r="BW6" s="17" t="s">
        <v>158</v>
      </c>
      <c r="BX6" s="17" t="s">
        <v>158</v>
      </c>
      <c r="BY6" s="17" t="s">
        <v>158</v>
      </c>
      <c r="BZ6" s="17" t="s">
        <v>158</v>
      </c>
      <c r="CA6" s="17" t="s">
        <v>158</v>
      </c>
      <c r="CB6" s="17" t="s">
        <v>158</v>
      </c>
      <c r="CC6" s="17" t="s">
        <v>158</v>
      </c>
      <c r="CD6" s="17" t="s">
        <v>158</v>
      </c>
      <c r="CE6" s="17" t="s">
        <v>158</v>
      </c>
      <c r="CF6" s="17" t="s">
        <v>158</v>
      </c>
      <c r="CG6" s="17" t="s">
        <v>158</v>
      </c>
      <c r="CH6" s="17" t="s">
        <v>158</v>
      </c>
      <c r="CI6" s="17" t="s">
        <v>158</v>
      </c>
      <c r="CJ6" s="17" t="s">
        <v>158</v>
      </c>
      <c r="CK6" s="17" t="s">
        <v>158</v>
      </c>
      <c r="CL6" s="17" t="s">
        <v>158</v>
      </c>
      <c r="CM6" s="17" t="s">
        <v>158</v>
      </c>
      <c r="CN6" s="17" t="s">
        <v>158</v>
      </c>
      <c r="CO6" s="17" t="s">
        <v>158</v>
      </c>
      <c r="CP6" s="17" t="s">
        <v>158</v>
      </c>
      <c r="CQ6" s="17" t="s">
        <v>158</v>
      </c>
      <c r="CR6" s="17" t="s">
        <v>158</v>
      </c>
      <c r="CS6" s="17" t="s">
        <v>158</v>
      </c>
      <c r="CT6" s="17" t="s">
        <v>158</v>
      </c>
      <c r="CU6" s="17" t="s">
        <v>158</v>
      </c>
      <c r="CV6" s="17" t="s">
        <v>158</v>
      </c>
      <c r="CW6" s="17" t="s">
        <v>158</v>
      </c>
      <c r="CX6" s="17" t="s">
        <v>158</v>
      </c>
      <c r="CY6" s="17" t="s">
        <v>158</v>
      </c>
      <c r="CZ6" s="17" t="s">
        <v>158</v>
      </c>
      <c r="DA6" s="17" t="s">
        <v>158</v>
      </c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</row>
    <row r="7" spans="1:120" ht="18" x14ac:dyDescent="0.35">
      <c r="A7" s="5" t="s">
        <v>67</v>
      </c>
      <c r="B7" s="5" t="s">
        <v>67</v>
      </c>
      <c r="C7" s="14">
        <f t="shared" si="0"/>
        <v>0</v>
      </c>
      <c r="D7" s="14">
        <f t="shared" si="0"/>
        <v>0</v>
      </c>
      <c r="E7" s="15" t="e">
        <f>D7*100/C7</f>
        <v>#DIV/0!</v>
      </c>
      <c r="F7" s="16">
        <f t="shared" si="1"/>
        <v>0</v>
      </c>
      <c r="G7" s="16">
        <f t="shared" si="1"/>
        <v>0</v>
      </c>
      <c r="H7" s="16">
        <f t="shared" si="2"/>
        <v>0</v>
      </c>
      <c r="I7" s="16">
        <f t="shared" si="2"/>
        <v>0</v>
      </c>
      <c r="J7" s="17" t="s">
        <v>158</v>
      </c>
      <c r="K7" s="17" t="s">
        <v>158</v>
      </c>
      <c r="L7" s="17" t="s">
        <v>158</v>
      </c>
      <c r="M7" s="17" t="s">
        <v>158</v>
      </c>
      <c r="N7" s="17" t="s">
        <v>158</v>
      </c>
      <c r="O7" s="17" t="s">
        <v>158</v>
      </c>
      <c r="P7" s="17" t="s">
        <v>158</v>
      </c>
      <c r="Q7" s="17" t="s">
        <v>158</v>
      </c>
      <c r="R7" s="17" t="s">
        <v>158</v>
      </c>
      <c r="S7" s="17" t="s">
        <v>158</v>
      </c>
      <c r="T7" s="17" t="s">
        <v>158</v>
      </c>
      <c r="U7" s="17" t="s">
        <v>158</v>
      </c>
      <c r="V7" s="17" t="s">
        <v>158</v>
      </c>
      <c r="W7" s="17" t="s">
        <v>158</v>
      </c>
      <c r="X7" s="17" t="s">
        <v>158</v>
      </c>
      <c r="Y7" s="17" t="s">
        <v>158</v>
      </c>
      <c r="Z7" s="17" t="s">
        <v>158</v>
      </c>
      <c r="AA7" s="17" t="s">
        <v>158</v>
      </c>
      <c r="AB7" s="17" t="s">
        <v>158</v>
      </c>
      <c r="AC7" s="17" t="s">
        <v>158</v>
      </c>
      <c r="AD7" s="17" t="s">
        <v>158</v>
      </c>
      <c r="AE7" s="17" t="s">
        <v>158</v>
      </c>
      <c r="AF7" s="17" t="s">
        <v>158</v>
      </c>
      <c r="AG7" s="17" t="s">
        <v>158</v>
      </c>
      <c r="AH7" s="17" t="s">
        <v>158</v>
      </c>
      <c r="AI7" s="17" t="s">
        <v>158</v>
      </c>
      <c r="AJ7" s="17" t="s">
        <v>158</v>
      </c>
      <c r="AK7" s="17" t="s">
        <v>158</v>
      </c>
      <c r="AL7" s="17" t="s">
        <v>158</v>
      </c>
      <c r="AM7" s="17" t="s">
        <v>158</v>
      </c>
      <c r="AN7" s="17" t="s">
        <v>158</v>
      </c>
      <c r="AO7" s="17" t="s">
        <v>158</v>
      </c>
      <c r="AP7" s="17" t="s">
        <v>158</v>
      </c>
      <c r="AQ7" s="17" t="s">
        <v>158</v>
      </c>
      <c r="AR7" s="17" t="s">
        <v>158</v>
      </c>
      <c r="AS7" s="17" t="s">
        <v>158</v>
      </c>
      <c r="AT7" s="17" t="s">
        <v>158</v>
      </c>
      <c r="AU7" s="17" t="s">
        <v>158</v>
      </c>
      <c r="AV7" s="17" t="s">
        <v>158</v>
      </c>
      <c r="AW7" s="17" t="s">
        <v>158</v>
      </c>
      <c r="AX7" s="17" t="s">
        <v>158</v>
      </c>
      <c r="AY7" s="17" t="s">
        <v>158</v>
      </c>
      <c r="AZ7" s="17" t="s">
        <v>158</v>
      </c>
      <c r="BA7" s="17" t="s">
        <v>158</v>
      </c>
      <c r="BB7" s="17" t="s">
        <v>158</v>
      </c>
      <c r="BC7" s="17" t="s">
        <v>158</v>
      </c>
      <c r="BD7" s="17" t="s">
        <v>158</v>
      </c>
      <c r="BE7" s="17" t="s">
        <v>158</v>
      </c>
      <c r="BF7" s="17" t="s">
        <v>158</v>
      </c>
      <c r="BG7" s="17" t="s">
        <v>158</v>
      </c>
      <c r="BH7" s="17" t="s">
        <v>158</v>
      </c>
      <c r="BI7" s="17" t="s">
        <v>158</v>
      </c>
      <c r="BJ7" s="17" t="s">
        <v>158</v>
      </c>
      <c r="BK7" s="17" t="s">
        <v>158</v>
      </c>
      <c r="BL7" s="17" t="s">
        <v>158</v>
      </c>
      <c r="BM7" s="17" t="s">
        <v>158</v>
      </c>
      <c r="BN7" s="17" t="s">
        <v>158</v>
      </c>
      <c r="BO7" s="17" t="s">
        <v>158</v>
      </c>
      <c r="BP7" s="17" t="s">
        <v>158</v>
      </c>
      <c r="BQ7" s="17" t="s">
        <v>158</v>
      </c>
      <c r="BR7" s="17" t="s">
        <v>158</v>
      </c>
      <c r="BS7" s="17" t="s">
        <v>158</v>
      </c>
      <c r="BT7" s="17" t="s">
        <v>158</v>
      </c>
      <c r="BU7" s="17" t="s">
        <v>158</v>
      </c>
      <c r="BV7" s="17" t="s">
        <v>158</v>
      </c>
      <c r="BW7" s="17" t="s">
        <v>158</v>
      </c>
      <c r="BX7" s="17" t="s">
        <v>158</v>
      </c>
      <c r="BY7" s="17" t="s">
        <v>158</v>
      </c>
      <c r="BZ7" s="17" t="s">
        <v>158</v>
      </c>
      <c r="CA7" s="17" t="s">
        <v>158</v>
      </c>
      <c r="CB7" s="17" t="s">
        <v>158</v>
      </c>
      <c r="CC7" s="17" t="s">
        <v>158</v>
      </c>
      <c r="CD7" s="17" t="s">
        <v>158</v>
      </c>
      <c r="CE7" s="17" t="s">
        <v>158</v>
      </c>
      <c r="CF7" s="17" t="s">
        <v>158</v>
      </c>
      <c r="CG7" s="17" t="s">
        <v>158</v>
      </c>
      <c r="CH7" s="17" t="s">
        <v>158</v>
      </c>
      <c r="CI7" s="17" t="s">
        <v>158</v>
      </c>
      <c r="CJ7" s="17" t="s">
        <v>158</v>
      </c>
      <c r="CK7" s="17" t="s">
        <v>158</v>
      </c>
      <c r="CL7" s="17" t="s">
        <v>158</v>
      </c>
      <c r="CM7" s="17" t="s">
        <v>158</v>
      </c>
      <c r="CN7" s="17" t="s">
        <v>158</v>
      </c>
      <c r="CO7" s="17" t="s">
        <v>158</v>
      </c>
      <c r="CP7" s="17" t="s">
        <v>158</v>
      </c>
      <c r="CQ7" s="17" t="s">
        <v>158</v>
      </c>
      <c r="CR7" s="17" t="s">
        <v>158</v>
      </c>
      <c r="CS7" s="17" t="s">
        <v>158</v>
      </c>
      <c r="CT7" s="17" t="s">
        <v>158</v>
      </c>
      <c r="CU7" s="17" t="s">
        <v>158</v>
      </c>
      <c r="CV7" s="17" t="s">
        <v>158</v>
      </c>
      <c r="CW7" s="17" t="s">
        <v>158</v>
      </c>
      <c r="CX7" s="17" t="s">
        <v>158</v>
      </c>
      <c r="CY7" s="17" t="s">
        <v>158</v>
      </c>
      <c r="CZ7" s="17" t="s">
        <v>158</v>
      </c>
      <c r="DA7" s="17" t="s">
        <v>158</v>
      </c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</row>
    <row r="10" spans="1:120" ht="30.6" customHeight="1" x14ac:dyDescent="0.3"/>
    <row r="11" spans="1:120" ht="30.6" customHeight="1" x14ac:dyDescent="0.3">
      <c r="B11" s="98" t="s">
        <v>170</v>
      </c>
    </row>
    <row r="12" spans="1:120" ht="30.6" customHeight="1" x14ac:dyDescent="0.3">
      <c r="B12" s="98"/>
    </row>
    <row r="13" spans="1:120" ht="30.6" customHeight="1" x14ac:dyDescent="0.3">
      <c r="B13" s="98"/>
    </row>
    <row r="14" spans="1:120" ht="30.6" customHeight="1" x14ac:dyDescent="0.3"/>
  </sheetData>
  <sheetProtection algorithmName="SHA-512" hashValue="KbUdErr/Z069RO1hyRSJsokJaGN/q2wAGnrhlLNfp00OMD7kPRACvJpenz4YfEGokaugbV+Uv4gY1+NoevlfKw==" saltValue="9U6cd1/d9l7a+GGPWX8yeA==" spinCount="100000" sheet="1" objects="1" scenarios="1"/>
  <protectedRanges>
    <protectedRange sqref="J3:DA7" name="Aralık1"/>
  </protectedRanges>
  <mergeCells count="57">
    <mergeCell ref="CX1:CY1"/>
    <mergeCell ref="CZ1:DA1"/>
    <mergeCell ref="CL1:CM1"/>
    <mergeCell ref="CN1:CO1"/>
    <mergeCell ref="CP1:CQ1"/>
    <mergeCell ref="CR1:CS1"/>
    <mergeCell ref="CT1:CU1"/>
    <mergeCell ref="CV1:CW1"/>
    <mergeCell ref="CJ1:CK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BL1:BM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AN1:AO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B11:B13"/>
    <mergeCell ref="P1:Q1"/>
    <mergeCell ref="A1:B1"/>
    <mergeCell ref="C1:C2"/>
    <mergeCell ref="D1:D2"/>
    <mergeCell ref="E1:E2"/>
    <mergeCell ref="F1:F2"/>
    <mergeCell ref="G1:G2"/>
    <mergeCell ref="H1:H2"/>
    <mergeCell ref="I1:I2"/>
    <mergeCell ref="J1:K1"/>
    <mergeCell ref="L1:M1"/>
    <mergeCell ref="N1:O1"/>
  </mergeCells>
  <hyperlinks>
    <hyperlink ref="B11" location="'ANA SAYFA'!A1" display="ANA SAYFAYA GİT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3"/>
  <sheetViews>
    <sheetView zoomScaleNormal="100" workbookViewId="0">
      <selection activeCell="J3" sqref="J3"/>
    </sheetView>
  </sheetViews>
  <sheetFormatPr defaultRowHeight="14.4" x14ac:dyDescent="0.3"/>
  <cols>
    <col min="1" max="1" width="41.5546875" customWidth="1"/>
    <col min="2" max="2" width="54.5546875" customWidth="1"/>
    <col min="3" max="3" width="10.109375" customWidth="1"/>
    <col min="5" max="5" width="13.88671875" customWidth="1"/>
    <col min="6" max="9" width="0" hidden="1" customWidth="1"/>
  </cols>
  <sheetData>
    <row r="1" spans="1:120" s="2" customFormat="1" ht="45.6" x14ac:dyDescent="0.3">
      <c r="A1" s="111" t="s">
        <v>55</v>
      </c>
      <c r="B1" s="112"/>
      <c r="C1" s="113" t="s">
        <v>68</v>
      </c>
      <c r="D1" s="113" t="s">
        <v>69</v>
      </c>
      <c r="E1" s="114" t="s">
        <v>70</v>
      </c>
      <c r="F1" s="116" t="s">
        <v>68</v>
      </c>
      <c r="G1" s="116" t="s">
        <v>69</v>
      </c>
      <c r="H1" s="116" t="s">
        <v>68</v>
      </c>
      <c r="I1" s="116" t="s">
        <v>69</v>
      </c>
      <c r="J1" s="117" t="s">
        <v>71</v>
      </c>
      <c r="K1" s="117"/>
      <c r="L1" s="117" t="s">
        <v>72</v>
      </c>
      <c r="M1" s="117"/>
      <c r="N1" s="117" t="s">
        <v>73</v>
      </c>
      <c r="O1" s="117"/>
      <c r="P1" s="117" t="s">
        <v>74</v>
      </c>
      <c r="Q1" s="117"/>
      <c r="R1" s="117" t="s">
        <v>75</v>
      </c>
      <c r="S1" s="117"/>
      <c r="T1" s="117" t="s">
        <v>76</v>
      </c>
      <c r="U1" s="117"/>
      <c r="V1" s="117" t="s">
        <v>77</v>
      </c>
      <c r="W1" s="117"/>
      <c r="X1" s="117" t="s">
        <v>78</v>
      </c>
      <c r="Y1" s="117"/>
      <c r="Z1" s="117" t="s">
        <v>79</v>
      </c>
      <c r="AA1" s="117"/>
      <c r="AB1" s="117" t="s">
        <v>80</v>
      </c>
      <c r="AC1" s="117"/>
      <c r="AD1" s="117" t="s">
        <v>81</v>
      </c>
      <c r="AE1" s="117"/>
      <c r="AF1" s="117" t="s">
        <v>82</v>
      </c>
      <c r="AG1" s="117"/>
      <c r="AH1" s="117" t="s">
        <v>83</v>
      </c>
      <c r="AI1" s="117"/>
      <c r="AJ1" s="117" t="s">
        <v>84</v>
      </c>
      <c r="AK1" s="117"/>
      <c r="AL1" s="117" t="s">
        <v>85</v>
      </c>
      <c r="AM1" s="117"/>
      <c r="AN1" s="117" t="s">
        <v>86</v>
      </c>
      <c r="AO1" s="117"/>
      <c r="AP1" s="117" t="s">
        <v>87</v>
      </c>
      <c r="AQ1" s="117"/>
      <c r="AR1" s="117" t="s">
        <v>88</v>
      </c>
      <c r="AS1" s="117"/>
      <c r="AT1" s="117" t="s">
        <v>89</v>
      </c>
      <c r="AU1" s="117"/>
      <c r="AV1" s="117" t="s">
        <v>90</v>
      </c>
      <c r="AW1" s="117"/>
      <c r="AX1" s="117" t="s">
        <v>91</v>
      </c>
      <c r="AY1" s="117"/>
      <c r="AZ1" s="117" t="s">
        <v>92</v>
      </c>
      <c r="BA1" s="117"/>
      <c r="BB1" s="117" t="s">
        <v>93</v>
      </c>
      <c r="BC1" s="117"/>
      <c r="BD1" s="117" t="s">
        <v>94</v>
      </c>
      <c r="BE1" s="117"/>
      <c r="BF1" s="117" t="s">
        <v>95</v>
      </c>
      <c r="BG1" s="117"/>
      <c r="BH1" s="117" t="s">
        <v>96</v>
      </c>
      <c r="BI1" s="117"/>
      <c r="BJ1" s="117" t="s">
        <v>97</v>
      </c>
      <c r="BK1" s="117"/>
      <c r="BL1" s="117" t="s">
        <v>98</v>
      </c>
      <c r="BM1" s="117"/>
      <c r="BN1" s="117" t="s">
        <v>99</v>
      </c>
      <c r="BO1" s="117"/>
      <c r="BP1" s="117" t="s">
        <v>100</v>
      </c>
      <c r="BQ1" s="117"/>
      <c r="BR1" s="117" t="s">
        <v>101</v>
      </c>
      <c r="BS1" s="117"/>
      <c r="BT1" s="117" t="s">
        <v>102</v>
      </c>
      <c r="BU1" s="117"/>
      <c r="BV1" s="117" t="s">
        <v>103</v>
      </c>
      <c r="BW1" s="117"/>
      <c r="BX1" s="117" t="s">
        <v>104</v>
      </c>
      <c r="BY1" s="117"/>
      <c r="BZ1" s="117" t="s">
        <v>105</v>
      </c>
      <c r="CA1" s="117"/>
      <c r="CB1" s="117" t="s">
        <v>106</v>
      </c>
      <c r="CC1" s="117"/>
      <c r="CD1" s="117" t="s">
        <v>107</v>
      </c>
      <c r="CE1" s="117"/>
      <c r="CF1" s="117" t="s">
        <v>108</v>
      </c>
      <c r="CG1" s="117"/>
      <c r="CH1" s="117" t="s">
        <v>109</v>
      </c>
      <c r="CI1" s="117"/>
      <c r="CJ1" s="117" t="s">
        <v>110</v>
      </c>
      <c r="CK1" s="117"/>
      <c r="CL1" s="117" t="s">
        <v>111</v>
      </c>
      <c r="CM1" s="117"/>
      <c r="CN1" s="117" t="s">
        <v>112</v>
      </c>
      <c r="CO1" s="117"/>
      <c r="CP1" s="117" t="s">
        <v>113</v>
      </c>
      <c r="CQ1" s="117"/>
      <c r="CR1" s="117" t="s">
        <v>114</v>
      </c>
      <c r="CS1" s="117"/>
      <c r="CT1" s="117" t="s">
        <v>115</v>
      </c>
      <c r="CU1" s="117"/>
      <c r="CV1" s="117" t="s">
        <v>116</v>
      </c>
      <c r="CW1" s="117"/>
      <c r="CX1" s="117" t="s">
        <v>117</v>
      </c>
      <c r="CY1" s="117"/>
      <c r="CZ1" s="117" t="s">
        <v>118</v>
      </c>
      <c r="DA1" s="117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</row>
    <row r="2" spans="1:120" s="2" customFormat="1" ht="39.6" x14ac:dyDescent="0.3">
      <c r="A2" s="3" t="s">
        <v>119</v>
      </c>
      <c r="B2" s="3" t="s">
        <v>8</v>
      </c>
      <c r="C2" s="113"/>
      <c r="D2" s="113"/>
      <c r="E2" s="114"/>
      <c r="F2" s="116"/>
      <c r="G2" s="116"/>
      <c r="H2" s="116"/>
      <c r="I2" s="116"/>
      <c r="J2" s="4" t="s">
        <v>120</v>
      </c>
      <c r="K2" s="4" t="s">
        <v>121</v>
      </c>
      <c r="L2" s="4" t="s">
        <v>120</v>
      </c>
      <c r="M2" s="4" t="s">
        <v>121</v>
      </c>
      <c r="N2" s="4" t="s">
        <v>120</v>
      </c>
      <c r="O2" s="4" t="s">
        <v>121</v>
      </c>
      <c r="P2" s="4" t="s">
        <v>120</v>
      </c>
      <c r="Q2" s="4" t="s">
        <v>121</v>
      </c>
      <c r="R2" s="4" t="s">
        <v>120</v>
      </c>
      <c r="S2" s="4" t="s">
        <v>121</v>
      </c>
      <c r="T2" s="4" t="s">
        <v>120</v>
      </c>
      <c r="U2" s="4" t="s">
        <v>121</v>
      </c>
      <c r="V2" s="4" t="s">
        <v>120</v>
      </c>
      <c r="W2" s="4" t="s">
        <v>121</v>
      </c>
      <c r="X2" s="4" t="s">
        <v>120</v>
      </c>
      <c r="Y2" s="4" t="s">
        <v>121</v>
      </c>
      <c r="Z2" s="4" t="s">
        <v>120</v>
      </c>
      <c r="AA2" s="4" t="s">
        <v>121</v>
      </c>
      <c r="AB2" s="4" t="s">
        <v>120</v>
      </c>
      <c r="AC2" s="4" t="s">
        <v>121</v>
      </c>
      <c r="AD2" s="4" t="s">
        <v>120</v>
      </c>
      <c r="AE2" s="4" t="s">
        <v>121</v>
      </c>
      <c r="AF2" s="4" t="s">
        <v>120</v>
      </c>
      <c r="AG2" s="4" t="s">
        <v>121</v>
      </c>
      <c r="AH2" s="4" t="s">
        <v>120</v>
      </c>
      <c r="AI2" s="4" t="s">
        <v>121</v>
      </c>
      <c r="AJ2" s="4" t="s">
        <v>120</v>
      </c>
      <c r="AK2" s="4" t="s">
        <v>121</v>
      </c>
      <c r="AL2" s="4" t="s">
        <v>120</v>
      </c>
      <c r="AM2" s="4" t="s">
        <v>121</v>
      </c>
      <c r="AN2" s="4" t="s">
        <v>120</v>
      </c>
      <c r="AO2" s="4" t="s">
        <v>121</v>
      </c>
      <c r="AP2" s="4" t="s">
        <v>120</v>
      </c>
      <c r="AQ2" s="4" t="s">
        <v>121</v>
      </c>
      <c r="AR2" s="4" t="s">
        <v>120</v>
      </c>
      <c r="AS2" s="4" t="s">
        <v>121</v>
      </c>
      <c r="AT2" s="4" t="s">
        <v>120</v>
      </c>
      <c r="AU2" s="4" t="s">
        <v>121</v>
      </c>
      <c r="AV2" s="4" t="s">
        <v>120</v>
      </c>
      <c r="AW2" s="4" t="s">
        <v>121</v>
      </c>
      <c r="AX2" s="4" t="s">
        <v>120</v>
      </c>
      <c r="AY2" s="4" t="s">
        <v>121</v>
      </c>
      <c r="AZ2" s="4" t="s">
        <v>120</v>
      </c>
      <c r="BA2" s="4" t="s">
        <v>121</v>
      </c>
      <c r="BB2" s="4" t="s">
        <v>120</v>
      </c>
      <c r="BC2" s="4" t="s">
        <v>121</v>
      </c>
      <c r="BD2" s="4" t="s">
        <v>120</v>
      </c>
      <c r="BE2" s="4" t="s">
        <v>121</v>
      </c>
      <c r="BF2" s="4" t="s">
        <v>120</v>
      </c>
      <c r="BG2" s="4" t="s">
        <v>121</v>
      </c>
      <c r="BH2" s="4" t="s">
        <v>120</v>
      </c>
      <c r="BI2" s="4" t="s">
        <v>121</v>
      </c>
      <c r="BJ2" s="4" t="s">
        <v>120</v>
      </c>
      <c r="BK2" s="4" t="s">
        <v>121</v>
      </c>
      <c r="BL2" s="4" t="s">
        <v>120</v>
      </c>
      <c r="BM2" s="4" t="s">
        <v>121</v>
      </c>
      <c r="BN2" s="4" t="s">
        <v>120</v>
      </c>
      <c r="BO2" s="4" t="s">
        <v>121</v>
      </c>
      <c r="BP2" s="4" t="s">
        <v>120</v>
      </c>
      <c r="BQ2" s="4" t="s">
        <v>121</v>
      </c>
      <c r="BR2" s="4" t="s">
        <v>120</v>
      </c>
      <c r="BS2" s="4" t="s">
        <v>121</v>
      </c>
      <c r="BT2" s="4" t="s">
        <v>120</v>
      </c>
      <c r="BU2" s="4" t="s">
        <v>121</v>
      </c>
      <c r="BV2" s="4" t="s">
        <v>120</v>
      </c>
      <c r="BW2" s="4" t="s">
        <v>121</v>
      </c>
      <c r="BX2" s="4" t="s">
        <v>120</v>
      </c>
      <c r="BY2" s="4" t="s">
        <v>121</v>
      </c>
      <c r="BZ2" s="4" t="s">
        <v>120</v>
      </c>
      <c r="CA2" s="4" t="s">
        <v>121</v>
      </c>
      <c r="CB2" s="4" t="s">
        <v>120</v>
      </c>
      <c r="CC2" s="4" t="s">
        <v>121</v>
      </c>
      <c r="CD2" s="4" t="s">
        <v>120</v>
      </c>
      <c r="CE2" s="4" t="s">
        <v>121</v>
      </c>
      <c r="CF2" s="4" t="s">
        <v>120</v>
      </c>
      <c r="CG2" s="4" t="s">
        <v>121</v>
      </c>
      <c r="CH2" s="4" t="s">
        <v>120</v>
      </c>
      <c r="CI2" s="4" t="s">
        <v>121</v>
      </c>
      <c r="CJ2" s="4" t="s">
        <v>120</v>
      </c>
      <c r="CK2" s="4" t="s">
        <v>121</v>
      </c>
      <c r="CL2" s="4" t="s">
        <v>120</v>
      </c>
      <c r="CM2" s="4" t="s">
        <v>121</v>
      </c>
      <c r="CN2" s="4" t="s">
        <v>120</v>
      </c>
      <c r="CO2" s="4" t="s">
        <v>121</v>
      </c>
      <c r="CP2" s="4" t="s">
        <v>120</v>
      </c>
      <c r="CQ2" s="4" t="s">
        <v>121</v>
      </c>
      <c r="CR2" s="4" t="s">
        <v>120</v>
      </c>
      <c r="CS2" s="4" t="s">
        <v>121</v>
      </c>
      <c r="CT2" s="4" t="s">
        <v>120</v>
      </c>
      <c r="CU2" s="4" t="s">
        <v>121</v>
      </c>
      <c r="CV2" s="4" t="s">
        <v>120</v>
      </c>
      <c r="CW2" s="4" t="s">
        <v>121</v>
      </c>
      <c r="CX2" s="4" t="s">
        <v>120</v>
      </c>
      <c r="CY2" s="4" t="s">
        <v>121</v>
      </c>
      <c r="CZ2" s="4" t="s">
        <v>120</v>
      </c>
      <c r="DA2" s="4" t="s">
        <v>121</v>
      </c>
    </row>
    <row r="3" spans="1:120" ht="34.950000000000003" customHeight="1" x14ac:dyDescent="0.35">
      <c r="A3" s="115" t="s">
        <v>54</v>
      </c>
      <c r="B3" s="11" t="s">
        <v>144</v>
      </c>
      <c r="C3" s="14">
        <f t="shared" ref="C3:C17" si="0">SUM(F3,H3)</f>
        <v>0</v>
      </c>
      <c r="D3" s="14">
        <f t="shared" ref="D3:D17" si="1">SUM(G3,I3)</f>
        <v>0</v>
      </c>
      <c r="E3" s="15" t="e">
        <f t="shared" ref="E3:E17" si="2">D3*100/C3</f>
        <v>#DIV/0!</v>
      </c>
      <c r="F3" s="16">
        <f t="shared" ref="F3:F17" si="3">SUM(J3,L3,N3,P3,R3,T3,V3,X3,Z3,AB3,AD3,AF3,AH3,AJ3,AL3,AN3,AP3,AR3,AT3,AV3,AX3,AZ3,BB3,BD3,BF3,BH3,BJ3)</f>
        <v>0</v>
      </c>
      <c r="G3" s="16">
        <f t="shared" ref="G3:G17" si="4">SUM(K3,M3,O3,Q3,S3,U3,W3,Y3,AA3,AC3,AE3,AG3,AI3,AK3,AM3,AO3,AQ3,AS3,AU3,AW3,AY3,BA3,BC3,BE3,BG3,BI3,BK3)</f>
        <v>0</v>
      </c>
      <c r="H3" s="16">
        <f t="shared" ref="H3:H17" si="5">SUM(BL3,BN3,BP3,BR3,BT3,BV3,BX3,BZ3,CB3,CD3,CF3,CH3,CJ3,CL3,CN3,CP3,CR3,CT3,CV3,CX3,CZ3)</f>
        <v>0</v>
      </c>
      <c r="I3" s="16">
        <f t="shared" ref="I3:I17" si="6">SUM(BM3,BO3,BQ3,BS3,BU3,BW3,BY3,CA3,CC3,CE3,CG3,CI3,CK3,CM3,CO3,CQ3,CS3,CU3,CW3,CY3,DA3)</f>
        <v>0</v>
      </c>
      <c r="J3" s="17" t="s">
        <v>158</v>
      </c>
      <c r="K3" s="17" t="s">
        <v>158</v>
      </c>
      <c r="L3" s="17" t="s">
        <v>158</v>
      </c>
      <c r="M3" s="17" t="s">
        <v>158</v>
      </c>
      <c r="N3" s="17" t="s">
        <v>158</v>
      </c>
      <c r="O3" s="17" t="s">
        <v>158</v>
      </c>
      <c r="P3" s="17" t="s">
        <v>158</v>
      </c>
      <c r="Q3" s="17" t="s">
        <v>158</v>
      </c>
      <c r="R3" s="17" t="s">
        <v>158</v>
      </c>
      <c r="S3" s="17" t="s">
        <v>158</v>
      </c>
      <c r="T3" s="17" t="s">
        <v>158</v>
      </c>
      <c r="U3" s="17" t="s">
        <v>158</v>
      </c>
      <c r="V3" s="17" t="s">
        <v>158</v>
      </c>
      <c r="W3" s="17" t="s">
        <v>158</v>
      </c>
      <c r="X3" s="17" t="s">
        <v>158</v>
      </c>
      <c r="Y3" s="17" t="s">
        <v>158</v>
      </c>
      <c r="Z3" s="17" t="s">
        <v>158</v>
      </c>
      <c r="AA3" s="17" t="s">
        <v>158</v>
      </c>
      <c r="AB3" s="17" t="s">
        <v>158</v>
      </c>
      <c r="AC3" s="17" t="s">
        <v>158</v>
      </c>
      <c r="AD3" s="17" t="s">
        <v>158</v>
      </c>
      <c r="AE3" s="17" t="s">
        <v>158</v>
      </c>
      <c r="AF3" s="17" t="s">
        <v>158</v>
      </c>
      <c r="AG3" s="17" t="s">
        <v>158</v>
      </c>
      <c r="AH3" s="17" t="s">
        <v>158</v>
      </c>
      <c r="AI3" s="17" t="s">
        <v>158</v>
      </c>
      <c r="AJ3" s="17" t="s">
        <v>158</v>
      </c>
      <c r="AK3" s="17" t="s">
        <v>158</v>
      </c>
      <c r="AL3" s="17" t="s">
        <v>158</v>
      </c>
      <c r="AM3" s="17" t="s">
        <v>158</v>
      </c>
      <c r="AN3" s="17" t="s">
        <v>158</v>
      </c>
      <c r="AO3" s="17" t="s">
        <v>158</v>
      </c>
      <c r="AP3" s="17" t="s">
        <v>158</v>
      </c>
      <c r="AQ3" s="17" t="s">
        <v>158</v>
      </c>
      <c r="AR3" s="17" t="s">
        <v>158</v>
      </c>
      <c r="AS3" s="17" t="s">
        <v>158</v>
      </c>
      <c r="AT3" s="17" t="s">
        <v>158</v>
      </c>
      <c r="AU3" s="17" t="s">
        <v>158</v>
      </c>
      <c r="AV3" s="17" t="s">
        <v>158</v>
      </c>
      <c r="AW3" s="17" t="s">
        <v>158</v>
      </c>
      <c r="AX3" s="17" t="s">
        <v>158</v>
      </c>
      <c r="AY3" s="17" t="s">
        <v>158</v>
      </c>
      <c r="AZ3" s="17" t="s">
        <v>158</v>
      </c>
      <c r="BA3" s="17" t="s">
        <v>158</v>
      </c>
      <c r="BB3" s="17" t="s">
        <v>158</v>
      </c>
      <c r="BC3" s="17" t="s">
        <v>158</v>
      </c>
      <c r="BD3" s="17" t="s">
        <v>158</v>
      </c>
      <c r="BE3" s="17" t="s">
        <v>158</v>
      </c>
      <c r="BF3" s="17" t="s">
        <v>158</v>
      </c>
      <c r="BG3" s="17" t="s">
        <v>158</v>
      </c>
      <c r="BH3" s="17" t="s">
        <v>158</v>
      </c>
      <c r="BI3" s="17" t="s">
        <v>158</v>
      </c>
      <c r="BJ3" s="17" t="s">
        <v>158</v>
      </c>
      <c r="BK3" s="17" t="s">
        <v>158</v>
      </c>
      <c r="BL3" s="17" t="s">
        <v>158</v>
      </c>
      <c r="BM3" s="17" t="s">
        <v>158</v>
      </c>
      <c r="BN3" s="17" t="s">
        <v>158</v>
      </c>
      <c r="BO3" s="17" t="s">
        <v>158</v>
      </c>
      <c r="BP3" s="17" t="s">
        <v>158</v>
      </c>
      <c r="BQ3" s="17" t="s">
        <v>158</v>
      </c>
      <c r="BR3" s="17" t="s">
        <v>158</v>
      </c>
      <c r="BS3" s="17" t="s">
        <v>158</v>
      </c>
      <c r="BT3" s="17" t="s">
        <v>158</v>
      </c>
      <c r="BU3" s="17" t="s">
        <v>158</v>
      </c>
      <c r="BV3" s="17" t="s">
        <v>158</v>
      </c>
      <c r="BW3" s="17" t="s">
        <v>158</v>
      </c>
      <c r="BX3" s="17" t="s">
        <v>158</v>
      </c>
      <c r="BY3" s="17" t="s">
        <v>158</v>
      </c>
      <c r="BZ3" s="17" t="s">
        <v>158</v>
      </c>
      <c r="CA3" s="17" t="s">
        <v>158</v>
      </c>
      <c r="CB3" s="17" t="s">
        <v>158</v>
      </c>
      <c r="CC3" s="17" t="s">
        <v>158</v>
      </c>
      <c r="CD3" s="17" t="s">
        <v>158</v>
      </c>
      <c r="CE3" s="17" t="s">
        <v>158</v>
      </c>
      <c r="CF3" s="17" t="s">
        <v>158</v>
      </c>
      <c r="CG3" s="17" t="s">
        <v>158</v>
      </c>
      <c r="CH3" s="17" t="s">
        <v>158</v>
      </c>
      <c r="CI3" s="17" t="s">
        <v>158</v>
      </c>
      <c r="CJ3" s="17" t="s">
        <v>158</v>
      </c>
      <c r="CK3" s="17" t="s">
        <v>158</v>
      </c>
      <c r="CL3" s="17" t="s">
        <v>158</v>
      </c>
      <c r="CM3" s="17" t="s">
        <v>158</v>
      </c>
      <c r="CN3" s="17" t="s">
        <v>158</v>
      </c>
      <c r="CO3" s="17" t="s">
        <v>158</v>
      </c>
      <c r="CP3" s="17" t="s">
        <v>158</v>
      </c>
      <c r="CQ3" s="17" t="s">
        <v>158</v>
      </c>
      <c r="CR3" s="17" t="s">
        <v>158</v>
      </c>
      <c r="CS3" s="17" t="s">
        <v>158</v>
      </c>
      <c r="CT3" s="17" t="s">
        <v>158</v>
      </c>
      <c r="CU3" s="17" t="s">
        <v>158</v>
      </c>
      <c r="CV3" s="17" t="s">
        <v>158</v>
      </c>
      <c r="CW3" s="17" t="s">
        <v>158</v>
      </c>
      <c r="CX3" s="17" t="s">
        <v>158</v>
      </c>
      <c r="CY3" s="17" t="s">
        <v>158</v>
      </c>
      <c r="CZ3" s="17" t="s">
        <v>158</v>
      </c>
      <c r="DA3" s="17" t="s">
        <v>158</v>
      </c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20" ht="34.950000000000003" customHeight="1" x14ac:dyDescent="0.35">
      <c r="A4" s="115"/>
      <c r="B4" s="11" t="s">
        <v>145</v>
      </c>
      <c r="C4" s="14">
        <f t="shared" si="0"/>
        <v>0</v>
      </c>
      <c r="D4" s="14">
        <f t="shared" si="1"/>
        <v>0</v>
      </c>
      <c r="E4" s="15" t="e">
        <f t="shared" si="2"/>
        <v>#DIV/0!</v>
      </c>
      <c r="F4" s="16">
        <f t="shared" si="3"/>
        <v>0</v>
      </c>
      <c r="G4" s="16">
        <f t="shared" si="4"/>
        <v>0</v>
      </c>
      <c r="H4" s="16">
        <f t="shared" si="5"/>
        <v>0</v>
      </c>
      <c r="I4" s="16">
        <f t="shared" si="6"/>
        <v>0</v>
      </c>
      <c r="J4" s="17" t="s">
        <v>158</v>
      </c>
      <c r="K4" s="17" t="s">
        <v>158</v>
      </c>
      <c r="L4" s="17" t="s">
        <v>158</v>
      </c>
      <c r="M4" s="17" t="s">
        <v>158</v>
      </c>
      <c r="N4" s="17" t="s">
        <v>158</v>
      </c>
      <c r="O4" s="17" t="s">
        <v>158</v>
      </c>
      <c r="P4" s="17" t="s">
        <v>158</v>
      </c>
      <c r="Q4" s="17" t="s">
        <v>158</v>
      </c>
      <c r="R4" s="17" t="s">
        <v>158</v>
      </c>
      <c r="S4" s="17" t="s">
        <v>158</v>
      </c>
      <c r="T4" s="17" t="s">
        <v>158</v>
      </c>
      <c r="U4" s="17" t="s">
        <v>158</v>
      </c>
      <c r="V4" s="17" t="s">
        <v>158</v>
      </c>
      <c r="W4" s="17" t="s">
        <v>158</v>
      </c>
      <c r="X4" s="17" t="s">
        <v>158</v>
      </c>
      <c r="Y4" s="17" t="s">
        <v>158</v>
      </c>
      <c r="Z4" s="17" t="s">
        <v>158</v>
      </c>
      <c r="AA4" s="17" t="s">
        <v>158</v>
      </c>
      <c r="AB4" s="17" t="s">
        <v>158</v>
      </c>
      <c r="AC4" s="17" t="s">
        <v>158</v>
      </c>
      <c r="AD4" s="17" t="s">
        <v>158</v>
      </c>
      <c r="AE4" s="17" t="s">
        <v>158</v>
      </c>
      <c r="AF4" s="17" t="s">
        <v>158</v>
      </c>
      <c r="AG4" s="17" t="s">
        <v>158</v>
      </c>
      <c r="AH4" s="17" t="s">
        <v>158</v>
      </c>
      <c r="AI4" s="17" t="s">
        <v>158</v>
      </c>
      <c r="AJ4" s="17" t="s">
        <v>158</v>
      </c>
      <c r="AK4" s="17" t="s">
        <v>158</v>
      </c>
      <c r="AL4" s="17" t="s">
        <v>158</v>
      </c>
      <c r="AM4" s="17" t="s">
        <v>158</v>
      </c>
      <c r="AN4" s="17" t="s">
        <v>158</v>
      </c>
      <c r="AO4" s="17" t="s">
        <v>158</v>
      </c>
      <c r="AP4" s="17" t="s">
        <v>158</v>
      </c>
      <c r="AQ4" s="17" t="s">
        <v>158</v>
      </c>
      <c r="AR4" s="17" t="s">
        <v>158</v>
      </c>
      <c r="AS4" s="17" t="s">
        <v>158</v>
      </c>
      <c r="AT4" s="17" t="s">
        <v>158</v>
      </c>
      <c r="AU4" s="17" t="s">
        <v>158</v>
      </c>
      <c r="AV4" s="17" t="s">
        <v>158</v>
      </c>
      <c r="AW4" s="17" t="s">
        <v>158</v>
      </c>
      <c r="AX4" s="17" t="s">
        <v>158</v>
      </c>
      <c r="AY4" s="17" t="s">
        <v>158</v>
      </c>
      <c r="AZ4" s="17" t="s">
        <v>158</v>
      </c>
      <c r="BA4" s="17" t="s">
        <v>158</v>
      </c>
      <c r="BB4" s="17" t="s">
        <v>158</v>
      </c>
      <c r="BC4" s="17" t="s">
        <v>158</v>
      </c>
      <c r="BD4" s="17" t="s">
        <v>158</v>
      </c>
      <c r="BE4" s="17" t="s">
        <v>158</v>
      </c>
      <c r="BF4" s="17" t="s">
        <v>158</v>
      </c>
      <c r="BG4" s="17" t="s">
        <v>158</v>
      </c>
      <c r="BH4" s="17" t="s">
        <v>158</v>
      </c>
      <c r="BI4" s="17" t="s">
        <v>158</v>
      </c>
      <c r="BJ4" s="17" t="s">
        <v>158</v>
      </c>
      <c r="BK4" s="17" t="s">
        <v>158</v>
      </c>
      <c r="BL4" s="17" t="s">
        <v>158</v>
      </c>
      <c r="BM4" s="17" t="s">
        <v>158</v>
      </c>
      <c r="BN4" s="17" t="s">
        <v>158</v>
      </c>
      <c r="BO4" s="17" t="s">
        <v>158</v>
      </c>
      <c r="BP4" s="17" t="s">
        <v>158</v>
      </c>
      <c r="BQ4" s="17" t="s">
        <v>158</v>
      </c>
      <c r="BR4" s="17" t="s">
        <v>158</v>
      </c>
      <c r="BS4" s="17" t="s">
        <v>158</v>
      </c>
      <c r="BT4" s="17" t="s">
        <v>158</v>
      </c>
      <c r="BU4" s="17" t="s">
        <v>158</v>
      </c>
      <c r="BV4" s="17" t="s">
        <v>158</v>
      </c>
      <c r="BW4" s="17" t="s">
        <v>158</v>
      </c>
      <c r="BX4" s="17" t="s">
        <v>158</v>
      </c>
      <c r="BY4" s="17" t="s">
        <v>158</v>
      </c>
      <c r="BZ4" s="17" t="s">
        <v>158</v>
      </c>
      <c r="CA4" s="17" t="s">
        <v>158</v>
      </c>
      <c r="CB4" s="17" t="s">
        <v>158</v>
      </c>
      <c r="CC4" s="17" t="s">
        <v>158</v>
      </c>
      <c r="CD4" s="17" t="s">
        <v>158</v>
      </c>
      <c r="CE4" s="17" t="s">
        <v>158</v>
      </c>
      <c r="CF4" s="17" t="s">
        <v>158</v>
      </c>
      <c r="CG4" s="17" t="s">
        <v>158</v>
      </c>
      <c r="CH4" s="17" t="s">
        <v>158</v>
      </c>
      <c r="CI4" s="17" t="s">
        <v>158</v>
      </c>
      <c r="CJ4" s="17" t="s">
        <v>158</v>
      </c>
      <c r="CK4" s="17" t="s">
        <v>158</v>
      </c>
      <c r="CL4" s="17" t="s">
        <v>158</v>
      </c>
      <c r="CM4" s="17" t="s">
        <v>158</v>
      </c>
      <c r="CN4" s="17" t="s">
        <v>158</v>
      </c>
      <c r="CO4" s="17" t="s">
        <v>158</v>
      </c>
      <c r="CP4" s="17" t="s">
        <v>158</v>
      </c>
      <c r="CQ4" s="17" t="s">
        <v>158</v>
      </c>
      <c r="CR4" s="17" t="s">
        <v>158</v>
      </c>
      <c r="CS4" s="17" t="s">
        <v>158</v>
      </c>
      <c r="CT4" s="17" t="s">
        <v>158</v>
      </c>
      <c r="CU4" s="17" t="s">
        <v>158</v>
      </c>
      <c r="CV4" s="17" t="s">
        <v>158</v>
      </c>
      <c r="CW4" s="17" t="s">
        <v>158</v>
      </c>
      <c r="CX4" s="17" t="s">
        <v>158</v>
      </c>
      <c r="CY4" s="17" t="s">
        <v>158</v>
      </c>
      <c r="CZ4" s="17" t="s">
        <v>158</v>
      </c>
      <c r="DA4" s="17" t="s">
        <v>158</v>
      </c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</row>
    <row r="5" spans="1:120" ht="34.950000000000003" customHeight="1" x14ac:dyDescent="0.35">
      <c r="A5" s="10" t="s">
        <v>53</v>
      </c>
      <c r="B5" s="11" t="s">
        <v>146</v>
      </c>
      <c r="C5" s="14">
        <f t="shared" si="0"/>
        <v>0</v>
      </c>
      <c r="D5" s="14">
        <f t="shared" si="1"/>
        <v>0</v>
      </c>
      <c r="E5" s="15" t="e">
        <f t="shared" si="2"/>
        <v>#DIV/0!</v>
      </c>
      <c r="F5" s="16">
        <f t="shared" si="3"/>
        <v>0</v>
      </c>
      <c r="G5" s="16">
        <f t="shared" si="4"/>
        <v>0</v>
      </c>
      <c r="H5" s="16">
        <f t="shared" si="5"/>
        <v>0</v>
      </c>
      <c r="I5" s="16">
        <f t="shared" si="6"/>
        <v>0</v>
      </c>
      <c r="J5" s="17" t="s">
        <v>158</v>
      </c>
      <c r="K5" s="17" t="s">
        <v>158</v>
      </c>
      <c r="L5" s="17" t="s">
        <v>158</v>
      </c>
      <c r="M5" s="17" t="s">
        <v>158</v>
      </c>
      <c r="N5" s="17" t="s">
        <v>158</v>
      </c>
      <c r="O5" s="17" t="s">
        <v>158</v>
      </c>
      <c r="P5" s="17" t="s">
        <v>158</v>
      </c>
      <c r="Q5" s="17" t="s">
        <v>158</v>
      </c>
      <c r="R5" s="17" t="s">
        <v>158</v>
      </c>
      <c r="S5" s="17" t="s">
        <v>158</v>
      </c>
      <c r="T5" s="17" t="s">
        <v>158</v>
      </c>
      <c r="U5" s="17" t="s">
        <v>158</v>
      </c>
      <c r="V5" s="17" t="s">
        <v>158</v>
      </c>
      <c r="W5" s="17" t="s">
        <v>158</v>
      </c>
      <c r="X5" s="17" t="s">
        <v>158</v>
      </c>
      <c r="Y5" s="17" t="s">
        <v>158</v>
      </c>
      <c r="Z5" s="17" t="s">
        <v>158</v>
      </c>
      <c r="AA5" s="17" t="s">
        <v>158</v>
      </c>
      <c r="AB5" s="17" t="s">
        <v>158</v>
      </c>
      <c r="AC5" s="17" t="s">
        <v>158</v>
      </c>
      <c r="AD5" s="17" t="s">
        <v>158</v>
      </c>
      <c r="AE5" s="17" t="s">
        <v>158</v>
      </c>
      <c r="AF5" s="17" t="s">
        <v>158</v>
      </c>
      <c r="AG5" s="17" t="s">
        <v>158</v>
      </c>
      <c r="AH5" s="17" t="s">
        <v>158</v>
      </c>
      <c r="AI5" s="17" t="s">
        <v>158</v>
      </c>
      <c r="AJ5" s="17" t="s">
        <v>158</v>
      </c>
      <c r="AK5" s="17" t="s">
        <v>158</v>
      </c>
      <c r="AL5" s="17" t="s">
        <v>158</v>
      </c>
      <c r="AM5" s="17" t="s">
        <v>158</v>
      </c>
      <c r="AN5" s="17" t="s">
        <v>158</v>
      </c>
      <c r="AO5" s="17" t="s">
        <v>158</v>
      </c>
      <c r="AP5" s="17" t="s">
        <v>158</v>
      </c>
      <c r="AQ5" s="17" t="s">
        <v>158</v>
      </c>
      <c r="AR5" s="17" t="s">
        <v>158</v>
      </c>
      <c r="AS5" s="17" t="s">
        <v>158</v>
      </c>
      <c r="AT5" s="17" t="s">
        <v>158</v>
      </c>
      <c r="AU5" s="17" t="s">
        <v>158</v>
      </c>
      <c r="AV5" s="17" t="s">
        <v>158</v>
      </c>
      <c r="AW5" s="17" t="s">
        <v>158</v>
      </c>
      <c r="AX5" s="17" t="s">
        <v>158</v>
      </c>
      <c r="AY5" s="17" t="s">
        <v>158</v>
      </c>
      <c r="AZ5" s="17" t="s">
        <v>158</v>
      </c>
      <c r="BA5" s="17" t="s">
        <v>158</v>
      </c>
      <c r="BB5" s="17" t="s">
        <v>158</v>
      </c>
      <c r="BC5" s="17" t="s">
        <v>158</v>
      </c>
      <c r="BD5" s="17" t="s">
        <v>158</v>
      </c>
      <c r="BE5" s="17" t="s">
        <v>158</v>
      </c>
      <c r="BF5" s="17" t="s">
        <v>158</v>
      </c>
      <c r="BG5" s="17" t="s">
        <v>158</v>
      </c>
      <c r="BH5" s="17" t="s">
        <v>158</v>
      </c>
      <c r="BI5" s="17" t="s">
        <v>158</v>
      </c>
      <c r="BJ5" s="17" t="s">
        <v>158</v>
      </c>
      <c r="BK5" s="17" t="s">
        <v>158</v>
      </c>
      <c r="BL5" s="17" t="s">
        <v>158</v>
      </c>
      <c r="BM5" s="17" t="s">
        <v>158</v>
      </c>
      <c r="BN5" s="17" t="s">
        <v>158</v>
      </c>
      <c r="BO5" s="17" t="s">
        <v>158</v>
      </c>
      <c r="BP5" s="17" t="s">
        <v>158</v>
      </c>
      <c r="BQ5" s="17" t="s">
        <v>158</v>
      </c>
      <c r="BR5" s="17" t="s">
        <v>158</v>
      </c>
      <c r="BS5" s="17" t="s">
        <v>158</v>
      </c>
      <c r="BT5" s="17" t="s">
        <v>158</v>
      </c>
      <c r="BU5" s="17" t="s">
        <v>158</v>
      </c>
      <c r="BV5" s="17" t="s">
        <v>158</v>
      </c>
      <c r="BW5" s="17" t="s">
        <v>158</v>
      </c>
      <c r="BX5" s="17" t="s">
        <v>158</v>
      </c>
      <c r="BY5" s="17" t="s">
        <v>158</v>
      </c>
      <c r="BZ5" s="17" t="s">
        <v>158</v>
      </c>
      <c r="CA5" s="17" t="s">
        <v>158</v>
      </c>
      <c r="CB5" s="17" t="s">
        <v>158</v>
      </c>
      <c r="CC5" s="17" t="s">
        <v>158</v>
      </c>
      <c r="CD5" s="17" t="s">
        <v>158</v>
      </c>
      <c r="CE5" s="17" t="s">
        <v>158</v>
      </c>
      <c r="CF5" s="17" t="s">
        <v>158</v>
      </c>
      <c r="CG5" s="17" t="s">
        <v>158</v>
      </c>
      <c r="CH5" s="17" t="s">
        <v>158</v>
      </c>
      <c r="CI5" s="17" t="s">
        <v>158</v>
      </c>
      <c r="CJ5" s="17" t="s">
        <v>158</v>
      </c>
      <c r="CK5" s="17" t="s">
        <v>158</v>
      </c>
      <c r="CL5" s="17" t="s">
        <v>158</v>
      </c>
      <c r="CM5" s="17" t="s">
        <v>158</v>
      </c>
      <c r="CN5" s="17" t="s">
        <v>158</v>
      </c>
      <c r="CO5" s="17" t="s">
        <v>158</v>
      </c>
      <c r="CP5" s="17" t="s">
        <v>158</v>
      </c>
      <c r="CQ5" s="17" t="s">
        <v>158</v>
      </c>
      <c r="CR5" s="17" t="s">
        <v>158</v>
      </c>
      <c r="CS5" s="17" t="s">
        <v>158</v>
      </c>
      <c r="CT5" s="17" t="s">
        <v>158</v>
      </c>
      <c r="CU5" s="17" t="s">
        <v>158</v>
      </c>
      <c r="CV5" s="17" t="s">
        <v>158</v>
      </c>
      <c r="CW5" s="17" t="s">
        <v>158</v>
      </c>
      <c r="CX5" s="17" t="s">
        <v>158</v>
      </c>
      <c r="CY5" s="17" t="s">
        <v>158</v>
      </c>
      <c r="CZ5" s="17" t="s">
        <v>158</v>
      </c>
      <c r="DA5" s="17" t="s">
        <v>158</v>
      </c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</row>
    <row r="6" spans="1:120" ht="34.950000000000003" customHeight="1" x14ac:dyDescent="0.35">
      <c r="A6" s="121" t="s">
        <v>52</v>
      </c>
      <c r="B6" s="12" t="s">
        <v>150</v>
      </c>
      <c r="C6" s="14">
        <f t="shared" si="0"/>
        <v>0</v>
      </c>
      <c r="D6" s="14">
        <f t="shared" si="1"/>
        <v>0</v>
      </c>
      <c r="E6" s="15" t="e">
        <f t="shared" si="2"/>
        <v>#DIV/0!</v>
      </c>
      <c r="F6" s="16">
        <f t="shared" si="3"/>
        <v>0</v>
      </c>
      <c r="G6" s="16">
        <f t="shared" si="4"/>
        <v>0</v>
      </c>
      <c r="H6" s="16">
        <f t="shared" si="5"/>
        <v>0</v>
      </c>
      <c r="I6" s="16">
        <f t="shared" si="6"/>
        <v>0</v>
      </c>
      <c r="J6" s="17" t="s">
        <v>158</v>
      </c>
      <c r="K6" s="17" t="s">
        <v>158</v>
      </c>
      <c r="L6" s="17" t="s">
        <v>158</v>
      </c>
      <c r="M6" s="17" t="s">
        <v>158</v>
      </c>
      <c r="N6" s="17" t="s">
        <v>158</v>
      </c>
      <c r="O6" s="17" t="s">
        <v>158</v>
      </c>
      <c r="P6" s="17" t="s">
        <v>158</v>
      </c>
      <c r="Q6" s="17" t="s">
        <v>158</v>
      </c>
      <c r="R6" s="17" t="s">
        <v>158</v>
      </c>
      <c r="S6" s="17" t="s">
        <v>158</v>
      </c>
      <c r="T6" s="17" t="s">
        <v>158</v>
      </c>
      <c r="U6" s="17" t="s">
        <v>158</v>
      </c>
      <c r="V6" s="17" t="s">
        <v>158</v>
      </c>
      <c r="W6" s="17" t="s">
        <v>158</v>
      </c>
      <c r="X6" s="17" t="s">
        <v>158</v>
      </c>
      <c r="Y6" s="17" t="s">
        <v>158</v>
      </c>
      <c r="Z6" s="17" t="s">
        <v>158</v>
      </c>
      <c r="AA6" s="17" t="s">
        <v>158</v>
      </c>
      <c r="AB6" s="17" t="s">
        <v>158</v>
      </c>
      <c r="AC6" s="17" t="s">
        <v>158</v>
      </c>
      <c r="AD6" s="17" t="s">
        <v>158</v>
      </c>
      <c r="AE6" s="17" t="s">
        <v>158</v>
      </c>
      <c r="AF6" s="17" t="s">
        <v>158</v>
      </c>
      <c r="AG6" s="17" t="s">
        <v>158</v>
      </c>
      <c r="AH6" s="17" t="s">
        <v>158</v>
      </c>
      <c r="AI6" s="17" t="s">
        <v>158</v>
      </c>
      <c r="AJ6" s="17" t="s">
        <v>158</v>
      </c>
      <c r="AK6" s="17" t="s">
        <v>158</v>
      </c>
      <c r="AL6" s="17" t="s">
        <v>158</v>
      </c>
      <c r="AM6" s="17" t="s">
        <v>158</v>
      </c>
      <c r="AN6" s="17" t="s">
        <v>158</v>
      </c>
      <c r="AO6" s="17" t="s">
        <v>158</v>
      </c>
      <c r="AP6" s="17" t="s">
        <v>158</v>
      </c>
      <c r="AQ6" s="17" t="s">
        <v>158</v>
      </c>
      <c r="AR6" s="17" t="s">
        <v>158</v>
      </c>
      <c r="AS6" s="17" t="s">
        <v>158</v>
      </c>
      <c r="AT6" s="17" t="s">
        <v>158</v>
      </c>
      <c r="AU6" s="17" t="s">
        <v>158</v>
      </c>
      <c r="AV6" s="17" t="s">
        <v>158</v>
      </c>
      <c r="AW6" s="17" t="s">
        <v>158</v>
      </c>
      <c r="AX6" s="17" t="s">
        <v>158</v>
      </c>
      <c r="AY6" s="17" t="s">
        <v>158</v>
      </c>
      <c r="AZ6" s="17" t="s">
        <v>158</v>
      </c>
      <c r="BA6" s="17" t="s">
        <v>158</v>
      </c>
      <c r="BB6" s="17" t="s">
        <v>158</v>
      </c>
      <c r="BC6" s="17" t="s">
        <v>158</v>
      </c>
      <c r="BD6" s="17" t="s">
        <v>158</v>
      </c>
      <c r="BE6" s="17" t="s">
        <v>158</v>
      </c>
      <c r="BF6" s="17" t="s">
        <v>158</v>
      </c>
      <c r="BG6" s="17" t="s">
        <v>158</v>
      </c>
      <c r="BH6" s="17" t="s">
        <v>158</v>
      </c>
      <c r="BI6" s="17" t="s">
        <v>158</v>
      </c>
      <c r="BJ6" s="17" t="s">
        <v>158</v>
      </c>
      <c r="BK6" s="17" t="s">
        <v>158</v>
      </c>
      <c r="BL6" s="17" t="s">
        <v>158</v>
      </c>
      <c r="BM6" s="17" t="s">
        <v>158</v>
      </c>
      <c r="BN6" s="17" t="s">
        <v>158</v>
      </c>
      <c r="BO6" s="17" t="s">
        <v>158</v>
      </c>
      <c r="BP6" s="17" t="s">
        <v>158</v>
      </c>
      <c r="BQ6" s="17" t="s">
        <v>158</v>
      </c>
      <c r="BR6" s="17" t="s">
        <v>158</v>
      </c>
      <c r="BS6" s="17" t="s">
        <v>158</v>
      </c>
      <c r="BT6" s="17" t="s">
        <v>158</v>
      </c>
      <c r="BU6" s="17" t="s">
        <v>158</v>
      </c>
      <c r="BV6" s="17" t="s">
        <v>158</v>
      </c>
      <c r="BW6" s="17" t="s">
        <v>158</v>
      </c>
      <c r="BX6" s="17" t="s">
        <v>158</v>
      </c>
      <c r="BY6" s="17" t="s">
        <v>158</v>
      </c>
      <c r="BZ6" s="17" t="s">
        <v>158</v>
      </c>
      <c r="CA6" s="17" t="s">
        <v>158</v>
      </c>
      <c r="CB6" s="17" t="s">
        <v>158</v>
      </c>
      <c r="CC6" s="17" t="s">
        <v>158</v>
      </c>
      <c r="CD6" s="17" t="s">
        <v>158</v>
      </c>
      <c r="CE6" s="17" t="s">
        <v>158</v>
      </c>
      <c r="CF6" s="17" t="s">
        <v>158</v>
      </c>
      <c r="CG6" s="17" t="s">
        <v>158</v>
      </c>
      <c r="CH6" s="17" t="s">
        <v>158</v>
      </c>
      <c r="CI6" s="17" t="s">
        <v>158</v>
      </c>
      <c r="CJ6" s="17" t="s">
        <v>158</v>
      </c>
      <c r="CK6" s="17" t="s">
        <v>158</v>
      </c>
      <c r="CL6" s="17" t="s">
        <v>158</v>
      </c>
      <c r="CM6" s="17" t="s">
        <v>158</v>
      </c>
      <c r="CN6" s="17" t="s">
        <v>158</v>
      </c>
      <c r="CO6" s="17" t="s">
        <v>158</v>
      </c>
      <c r="CP6" s="17" t="s">
        <v>158</v>
      </c>
      <c r="CQ6" s="17" t="s">
        <v>158</v>
      </c>
      <c r="CR6" s="17" t="s">
        <v>158</v>
      </c>
      <c r="CS6" s="17" t="s">
        <v>158</v>
      </c>
      <c r="CT6" s="17" t="s">
        <v>158</v>
      </c>
      <c r="CU6" s="17" t="s">
        <v>158</v>
      </c>
      <c r="CV6" s="17" t="s">
        <v>158</v>
      </c>
      <c r="CW6" s="17" t="s">
        <v>158</v>
      </c>
      <c r="CX6" s="17" t="s">
        <v>158</v>
      </c>
      <c r="CY6" s="17" t="s">
        <v>158</v>
      </c>
      <c r="CZ6" s="17" t="s">
        <v>158</v>
      </c>
      <c r="DA6" s="17" t="s">
        <v>158</v>
      </c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</row>
    <row r="7" spans="1:120" ht="34.950000000000003" customHeight="1" x14ac:dyDescent="0.35">
      <c r="A7" s="122"/>
      <c r="B7" s="12" t="s">
        <v>151</v>
      </c>
      <c r="C7" s="14">
        <f t="shared" si="0"/>
        <v>0</v>
      </c>
      <c r="D7" s="14">
        <f t="shared" si="1"/>
        <v>0</v>
      </c>
      <c r="E7" s="15" t="e">
        <f t="shared" si="2"/>
        <v>#DIV/0!</v>
      </c>
      <c r="F7" s="16">
        <f t="shared" si="3"/>
        <v>0</v>
      </c>
      <c r="G7" s="16">
        <f t="shared" si="4"/>
        <v>0</v>
      </c>
      <c r="H7" s="16">
        <f t="shared" si="5"/>
        <v>0</v>
      </c>
      <c r="I7" s="16">
        <f t="shared" si="6"/>
        <v>0</v>
      </c>
      <c r="J7" s="17" t="s">
        <v>158</v>
      </c>
      <c r="K7" s="17" t="s">
        <v>158</v>
      </c>
      <c r="L7" s="17" t="s">
        <v>158</v>
      </c>
      <c r="M7" s="17" t="s">
        <v>158</v>
      </c>
      <c r="N7" s="17" t="s">
        <v>158</v>
      </c>
      <c r="O7" s="17" t="s">
        <v>158</v>
      </c>
      <c r="P7" s="17" t="s">
        <v>158</v>
      </c>
      <c r="Q7" s="17" t="s">
        <v>158</v>
      </c>
      <c r="R7" s="17" t="s">
        <v>158</v>
      </c>
      <c r="S7" s="17" t="s">
        <v>158</v>
      </c>
      <c r="T7" s="17" t="s">
        <v>158</v>
      </c>
      <c r="U7" s="17" t="s">
        <v>158</v>
      </c>
      <c r="V7" s="17" t="s">
        <v>158</v>
      </c>
      <c r="W7" s="17" t="s">
        <v>158</v>
      </c>
      <c r="X7" s="17" t="s">
        <v>158</v>
      </c>
      <c r="Y7" s="17" t="s">
        <v>158</v>
      </c>
      <c r="Z7" s="17" t="s">
        <v>158</v>
      </c>
      <c r="AA7" s="17" t="s">
        <v>158</v>
      </c>
      <c r="AB7" s="17" t="s">
        <v>158</v>
      </c>
      <c r="AC7" s="17" t="s">
        <v>158</v>
      </c>
      <c r="AD7" s="17" t="s">
        <v>158</v>
      </c>
      <c r="AE7" s="17" t="s">
        <v>158</v>
      </c>
      <c r="AF7" s="17" t="s">
        <v>158</v>
      </c>
      <c r="AG7" s="17" t="s">
        <v>158</v>
      </c>
      <c r="AH7" s="17" t="s">
        <v>158</v>
      </c>
      <c r="AI7" s="17" t="s">
        <v>158</v>
      </c>
      <c r="AJ7" s="17" t="s">
        <v>158</v>
      </c>
      <c r="AK7" s="17" t="s">
        <v>158</v>
      </c>
      <c r="AL7" s="17" t="s">
        <v>158</v>
      </c>
      <c r="AM7" s="17" t="s">
        <v>158</v>
      </c>
      <c r="AN7" s="17" t="s">
        <v>158</v>
      </c>
      <c r="AO7" s="17" t="s">
        <v>158</v>
      </c>
      <c r="AP7" s="17" t="s">
        <v>158</v>
      </c>
      <c r="AQ7" s="17" t="s">
        <v>158</v>
      </c>
      <c r="AR7" s="17" t="s">
        <v>158</v>
      </c>
      <c r="AS7" s="17" t="s">
        <v>158</v>
      </c>
      <c r="AT7" s="17" t="s">
        <v>158</v>
      </c>
      <c r="AU7" s="17" t="s">
        <v>158</v>
      </c>
      <c r="AV7" s="17" t="s">
        <v>158</v>
      </c>
      <c r="AW7" s="17" t="s">
        <v>158</v>
      </c>
      <c r="AX7" s="17" t="s">
        <v>158</v>
      </c>
      <c r="AY7" s="17" t="s">
        <v>158</v>
      </c>
      <c r="AZ7" s="17" t="s">
        <v>158</v>
      </c>
      <c r="BA7" s="17" t="s">
        <v>158</v>
      </c>
      <c r="BB7" s="17" t="s">
        <v>158</v>
      </c>
      <c r="BC7" s="17" t="s">
        <v>158</v>
      </c>
      <c r="BD7" s="17" t="s">
        <v>158</v>
      </c>
      <c r="BE7" s="17" t="s">
        <v>158</v>
      </c>
      <c r="BF7" s="17" t="s">
        <v>158</v>
      </c>
      <c r="BG7" s="17" t="s">
        <v>158</v>
      </c>
      <c r="BH7" s="17" t="s">
        <v>158</v>
      </c>
      <c r="BI7" s="17" t="s">
        <v>158</v>
      </c>
      <c r="BJ7" s="17" t="s">
        <v>158</v>
      </c>
      <c r="BK7" s="17" t="s">
        <v>158</v>
      </c>
      <c r="BL7" s="17" t="s">
        <v>158</v>
      </c>
      <c r="BM7" s="17" t="s">
        <v>158</v>
      </c>
      <c r="BN7" s="17" t="s">
        <v>158</v>
      </c>
      <c r="BO7" s="17" t="s">
        <v>158</v>
      </c>
      <c r="BP7" s="17" t="s">
        <v>158</v>
      </c>
      <c r="BQ7" s="17" t="s">
        <v>158</v>
      </c>
      <c r="BR7" s="17" t="s">
        <v>158</v>
      </c>
      <c r="BS7" s="17" t="s">
        <v>158</v>
      </c>
      <c r="BT7" s="17" t="s">
        <v>158</v>
      </c>
      <c r="BU7" s="17" t="s">
        <v>158</v>
      </c>
      <c r="BV7" s="17" t="s">
        <v>158</v>
      </c>
      <c r="BW7" s="17" t="s">
        <v>158</v>
      </c>
      <c r="BX7" s="17" t="s">
        <v>158</v>
      </c>
      <c r="BY7" s="17" t="s">
        <v>158</v>
      </c>
      <c r="BZ7" s="17" t="s">
        <v>158</v>
      </c>
      <c r="CA7" s="17" t="s">
        <v>158</v>
      </c>
      <c r="CB7" s="17" t="s">
        <v>158</v>
      </c>
      <c r="CC7" s="17" t="s">
        <v>158</v>
      </c>
      <c r="CD7" s="17" t="s">
        <v>158</v>
      </c>
      <c r="CE7" s="17" t="s">
        <v>158</v>
      </c>
      <c r="CF7" s="17" t="s">
        <v>158</v>
      </c>
      <c r="CG7" s="17" t="s">
        <v>158</v>
      </c>
      <c r="CH7" s="17" t="s">
        <v>158</v>
      </c>
      <c r="CI7" s="17" t="s">
        <v>158</v>
      </c>
      <c r="CJ7" s="17" t="s">
        <v>158</v>
      </c>
      <c r="CK7" s="17" t="s">
        <v>158</v>
      </c>
      <c r="CL7" s="17" t="s">
        <v>158</v>
      </c>
      <c r="CM7" s="17" t="s">
        <v>158</v>
      </c>
      <c r="CN7" s="17" t="s">
        <v>158</v>
      </c>
      <c r="CO7" s="17" t="s">
        <v>158</v>
      </c>
      <c r="CP7" s="17" t="s">
        <v>158</v>
      </c>
      <c r="CQ7" s="17" t="s">
        <v>158</v>
      </c>
      <c r="CR7" s="17" t="s">
        <v>158</v>
      </c>
      <c r="CS7" s="17" t="s">
        <v>158</v>
      </c>
      <c r="CT7" s="17" t="s">
        <v>158</v>
      </c>
      <c r="CU7" s="17" t="s">
        <v>158</v>
      </c>
      <c r="CV7" s="17" t="s">
        <v>158</v>
      </c>
      <c r="CW7" s="17" t="s">
        <v>158</v>
      </c>
      <c r="CX7" s="17" t="s">
        <v>158</v>
      </c>
      <c r="CY7" s="17" t="s">
        <v>158</v>
      </c>
      <c r="CZ7" s="17" t="s">
        <v>158</v>
      </c>
      <c r="DA7" s="17" t="s">
        <v>158</v>
      </c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</row>
    <row r="8" spans="1:120" ht="34.950000000000003" customHeight="1" x14ac:dyDescent="0.35">
      <c r="A8" s="123"/>
      <c r="B8" s="12" t="s">
        <v>152</v>
      </c>
      <c r="C8" s="14">
        <f t="shared" si="0"/>
        <v>0</v>
      </c>
      <c r="D8" s="14">
        <f t="shared" si="1"/>
        <v>0</v>
      </c>
      <c r="E8" s="15" t="e">
        <f t="shared" si="2"/>
        <v>#DIV/0!</v>
      </c>
      <c r="F8" s="16">
        <f t="shared" si="3"/>
        <v>0</v>
      </c>
      <c r="G8" s="16">
        <f t="shared" si="4"/>
        <v>0</v>
      </c>
      <c r="H8" s="16">
        <f t="shared" si="5"/>
        <v>0</v>
      </c>
      <c r="I8" s="16">
        <f t="shared" si="6"/>
        <v>0</v>
      </c>
      <c r="J8" s="17" t="s">
        <v>158</v>
      </c>
      <c r="K8" s="17" t="s">
        <v>158</v>
      </c>
      <c r="L8" s="17" t="s">
        <v>158</v>
      </c>
      <c r="M8" s="17" t="s">
        <v>158</v>
      </c>
      <c r="N8" s="17" t="s">
        <v>158</v>
      </c>
      <c r="O8" s="17" t="s">
        <v>158</v>
      </c>
      <c r="P8" s="17" t="s">
        <v>158</v>
      </c>
      <c r="Q8" s="17" t="s">
        <v>158</v>
      </c>
      <c r="R8" s="17" t="s">
        <v>158</v>
      </c>
      <c r="S8" s="17" t="s">
        <v>158</v>
      </c>
      <c r="T8" s="17" t="s">
        <v>158</v>
      </c>
      <c r="U8" s="17" t="s">
        <v>158</v>
      </c>
      <c r="V8" s="17" t="s">
        <v>158</v>
      </c>
      <c r="W8" s="17" t="s">
        <v>158</v>
      </c>
      <c r="X8" s="17" t="s">
        <v>158</v>
      </c>
      <c r="Y8" s="17" t="s">
        <v>158</v>
      </c>
      <c r="Z8" s="17" t="s">
        <v>158</v>
      </c>
      <c r="AA8" s="17" t="s">
        <v>158</v>
      </c>
      <c r="AB8" s="17" t="s">
        <v>158</v>
      </c>
      <c r="AC8" s="17" t="s">
        <v>158</v>
      </c>
      <c r="AD8" s="17" t="s">
        <v>158</v>
      </c>
      <c r="AE8" s="17" t="s">
        <v>158</v>
      </c>
      <c r="AF8" s="17" t="s">
        <v>158</v>
      </c>
      <c r="AG8" s="17" t="s">
        <v>158</v>
      </c>
      <c r="AH8" s="17" t="s">
        <v>158</v>
      </c>
      <c r="AI8" s="17" t="s">
        <v>158</v>
      </c>
      <c r="AJ8" s="17" t="s">
        <v>158</v>
      </c>
      <c r="AK8" s="17" t="s">
        <v>158</v>
      </c>
      <c r="AL8" s="17" t="s">
        <v>158</v>
      </c>
      <c r="AM8" s="17" t="s">
        <v>158</v>
      </c>
      <c r="AN8" s="17" t="s">
        <v>158</v>
      </c>
      <c r="AO8" s="17" t="s">
        <v>158</v>
      </c>
      <c r="AP8" s="17" t="s">
        <v>158</v>
      </c>
      <c r="AQ8" s="17" t="s">
        <v>158</v>
      </c>
      <c r="AR8" s="17" t="s">
        <v>158</v>
      </c>
      <c r="AS8" s="17" t="s">
        <v>158</v>
      </c>
      <c r="AT8" s="17" t="s">
        <v>158</v>
      </c>
      <c r="AU8" s="17" t="s">
        <v>158</v>
      </c>
      <c r="AV8" s="17" t="s">
        <v>158</v>
      </c>
      <c r="AW8" s="17" t="s">
        <v>158</v>
      </c>
      <c r="AX8" s="17" t="s">
        <v>158</v>
      </c>
      <c r="AY8" s="17" t="s">
        <v>158</v>
      </c>
      <c r="AZ8" s="17" t="s">
        <v>158</v>
      </c>
      <c r="BA8" s="17" t="s">
        <v>158</v>
      </c>
      <c r="BB8" s="17" t="s">
        <v>158</v>
      </c>
      <c r="BC8" s="17" t="s">
        <v>158</v>
      </c>
      <c r="BD8" s="17" t="s">
        <v>158</v>
      </c>
      <c r="BE8" s="17" t="s">
        <v>158</v>
      </c>
      <c r="BF8" s="17" t="s">
        <v>158</v>
      </c>
      <c r="BG8" s="17" t="s">
        <v>158</v>
      </c>
      <c r="BH8" s="17" t="s">
        <v>158</v>
      </c>
      <c r="BI8" s="17" t="s">
        <v>158</v>
      </c>
      <c r="BJ8" s="17" t="s">
        <v>158</v>
      </c>
      <c r="BK8" s="17" t="s">
        <v>158</v>
      </c>
      <c r="BL8" s="17" t="s">
        <v>158</v>
      </c>
      <c r="BM8" s="17" t="s">
        <v>158</v>
      </c>
      <c r="BN8" s="17" t="s">
        <v>158</v>
      </c>
      <c r="BO8" s="17" t="s">
        <v>158</v>
      </c>
      <c r="BP8" s="17" t="s">
        <v>158</v>
      </c>
      <c r="BQ8" s="17" t="s">
        <v>158</v>
      </c>
      <c r="BR8" s="17" t="s">
        <v>158</v>
      </c>
      <c r="BS8" s="17" t="s">
        <v>158</v>
      </c>
      <c r="BT8" s="17" t="s">
        <v>158</v>
      </c>
      <c r="BU8" s="17" t="s">
        <v>158</v>
      </c>
      <c r="BV8" s="17" t="s">
        <v>158</v>
      </c>
      <c r="BW8" s="17" t="s">
        <v>158</v>
      </c>
      <c r="BX8" s="17" t="s">
        <v>158</v>
      </c>
      <c r="BY8" s="17" t="s">
        <v>158</v>
      </c>
      <c r="BZ8" s="17" t="s">
        <v>158</v>
      </c>
      <c r="CA8" s="17" t="s">
        <v>158</v>
      </c>
      <c r="CB8" s="17" t="s">
        <v>158</v>
      </c>
      <c r="CC8" s="17" t="s">
        <v>158</v>
      </c>
      <c r="CD8" s="17" t="s">
        <v>158</v>
      </c>
      <c r="CE8" s="17" t="s">
        <v>158</v>
      </c>
      <c r="CF8" s="17" t="s">
        <v>158</v>
      </c>
      <c r="CG8" s="17" t="s">
        <v>158</v>
      </c>
      <c r="CH8" s="17" t="s">
        <v>158</v>
      </c>
      <c r="CI8" s="17" t="s">
        <v>158</v>
      </c>
      <c r="CJ8" s="17" t="s">
        <v>158</v>
      </c>
      <c r="CK8" s="17" t="s">
        <v>158</v>
      </c>
      <c r="CL8" s="17" t="s">
        <v>158</v>
      </c>
      <c r="CM8" s="17" t="s">
        <v>158</v>
      </c>
      <c r="CN8" s="17" t="s">
        <v>158</v>
      </c>
      <c r="CO8" s="17" t="s">
        <v>158</v>
      </c>
      <c r="CP8" s="17" t="s">
        <v>158</v>
      </c>
      <c r="CQ8" s="17" t="s">
        <v>158</v>
      </c>
      <c r="CR8" s="17" t="s">
        <v>158</v>
      </c>
      <c r="CS8" s="17" t="s">
        <v>158</v>
      </c>
      <c r="CT8" s="17" t="s">
        <v>158</v>
      </c>
      <c r="CU8" s="17" t="s">
        <v>158</v>
      </c>
      <c r="CV8" s="17" t="s">
        <v>158</v>
      </c>
      <c r="CW8" s="17" t="s">
        <v>158</v>
      </c>
      <c r="CX8" s="17" t="s">
        <v>158</v>
      </c>
      <c r="CY8" s="17" t="s">
        <v>158</v>
      </c>
      <c r="CZ8" s="17" t="s">
        <v>158</v>
      </c>
      <c r="DA8" s="17" t="s">
        <v>158</v>
      </c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</row>
    <row r="9" spans="1:120" ht="34.950000000000003" customHeight="1" x14ac:dyDescent="0.35">
      <c r="A9" s="10" t="s">
        <v>51</v>
      </c>
      <c r="B9" s="12" t="s">
        <v>153</v>
      </c>
      <c r="C9" s="14">
        <f t="shared" si="0"/>
        <v>0</v>
      </c>
      <c r="D9" s="14">
        <f t="shared" si="1"/>
        <v>0</v>
      </c>
      <c r="E9" s="15" t="e">
        <f t="shared" si="2"/>
        <v>#DIV/0!</v>
      </c>
      <c r="F9" s="16">
        <f t="shared" si="3"/>
        <v>0</v>
      </c>
      <c r="G9" s="16">
        <f t="shared" si="4"/>
        <v>0</v>
      </c>
      <c r="H9" s="16">
        <f t="shared" si="5"/>
        <v>0</v>
      </c>
      <c r="I9" s="16">
        <f t="shared" si="6"/>
        <v>0</v>
      </c>
      <c r="J9" s="17" t="s">
        <v>158</v>
      </c>
      <c r="K9" s="17" t="s">
        <v>158</v>
      </c>
      <c r="L9" s="17" t="s">
        <v>158</v>
      </c>
      <c r="M9" s="17" t="s">
        <v>158</v>
      </c>
      <c r="N9" s="17" t="s">
        <v>158</v>
      </c>
      <c r="O9" s="17" t="s">
        <v>158</v>
      </c>
      <c r="P9" s="17" t="s">
        <v>158</v>
      </c>
      <c r="Q9" s="17" t="s">
        <v>158</v>
      </c>
      <c r="R9" s="17" t="s">
        <v>158</v>
      </c>
      <c r="S9" s="17" t="s">
        <v>158</v>
      </c>
      <c r="T9" s="17" t="s">
        <v>158</v>
      </c>
      <c r="U9" s="17" t="s">
        <v>158</v>
      </c>
      <c r="V9" s="17" t="s">
        <v>158</v>
      </c>
      <c r="W9" s="17" t="s">
        <v>158</v>
      </c>
      <c r="X9" s="17" t="s">
        <v>158</v>
      </c>
      <c r="Y9" s="17" t="s">
        <v>158</v>
      </c>
      <c r="Z9" s="17" t="s">
        <v>158</v>
      </c>
      <c r="AA9" s="17" t="s">
        <v>158</v>
      </c>
      <c r="AB9" s="17" t="s">
        <v>158</v>
      </c>
      <c r="AC9" s="17" t="s">
        <v>158</v>
      </c>
      <c r="AD9" s="17" t="s">
        <v>158</v>
      </c>
      <c r="AE9" s="17" t="s">
        <v>158</v>
      </c>
      <c r="AF9" s="17" t="s">
        <v>158</v>
      </c>
      <c r="AG9" s="17" t="s">
        <v>158</v>
      </c>
      <c r="AH9" s="17" t="s">
        <v>158</v>
      </c>
      <c r="AI9" s="17" t="s">
        <v>158</v>
      </c>
      <c r="AJ9" s="17" t="s">
        <v>158</v>
      </c>
      <c r="AK9" s="17" t="s">
        <v>158</v>
      </c>
      <c r="AL9" s="17" t="s">
        <v>158</v>
      </c>
      <c r="AM9" s="17" t="s">
        <v>158</v>
      </c>
      <c r="AN9" s="17" t="s">
        <v>158</v>
      </c>
      <c r="AO9" s="17" t="s">
        <v>158</v>
      </c>
      <c r="AP9" s="17" t="s">
        <v>158</v>
      </c>
      <c r="AQ9" s="17" t="s">
        <v>158</v>
      </c>
      <c r="AR9" s="17" t="s">
        <v>158</v>
      </c>
      <c r="AS9" s="17" t="s">
        <v>158</v>
      </c>
      <c r="AT9" s="17" t="s">
        <v>158</v>
      </c>
      <c r="AU9" s="17" t="s">
        <v>158</v>
      </c>
      <c r="AV9" s="17" t="s">
        <v>158</v>
      </c>
      <c r="AW9" s="17" t="s">
        <v>158</v>
      </c>
      <c r="AX9" s="17" t="s">
        <v>158</v>
      </c>
      <c r="AY9" s="17" t="s">
        <v>158</v>
      </c>
      <c r="AZ9" s="17" t="s">
        <v>158</v>
      </c>
      <c r="BA9" s="17" t="s">
        <v>158</v>
      </c>
      <c r="BB9" s="17" t="s">
        <v>158</v>
      </c>
      <c r="BC9" s="17" t="s">
        <v>158</v>
      </c>
      <c r="BD9" s="17" t="s">
        <v>158</v>
      </c>
      <c r="BE9" s="17" t="s">
        <v>158</v>
      </c>
      <c r="BF9" s="17" t="s">
        <v>158</v>
      </c>
      <c r="BG9" s="17" t="s">
        <v>158</v>
      </c>
      <c r="BH9" s="17" t="s">
        <v>158</v>
      </c>
      <c r="BI9" s="17" t="s">
        <v>158</v>
      </c>
      <c r="BJ9" s="17" t="s">
        <v>158</v>
      </c>
      <c r="BK9" s="17" t="s">
        <v>158</v>
      </c>
      <c r="BL9" s="17" t="s">
        <v>158</v>
      </c>
      <c r="BM9" s="17" t="s">
        <v>158</v>
      </c>
      <c r="BN9" s="17" t="s">
        <v>158</v>
      </c>
      <c r="BO9" s="17" t="s">
        <v>158</v>
      </c>
      <c r="BP9" s="17" t="s">
        <v>158</v>
      </c>
      <c r="BQ9" s="17" t="s">
        <v>158</v>
      </c>
      <c r="BR9" s="17" t="s">
        <v>158</v>
      </c>
      <c r="BS9" s="17" t="s">
        <v>158</v>
      </c>
      <c r="BT9" s="17" t="s">
        <v>158</v>
      </c>
      <c r="BU9" s="17" t="s">
        <v>158</v>
      </c>
      <c r="BV9" s="17" t="s">
        <v>158</v>
      </c>
      <c r="BW9" s="17" t="s">
        <v>158</v>
      </c>
      <c r="BX9" s="17" t="s">
        <v>158</v>
      </c>
      <c r="BY9" s="17" t="s">
        <v>158</v>
      </c>
      <c r="BZ9" s="17" t="s">
        <v>158</v>
      </c>
      <c r="CA9" s="17" t="s">
        <v>158</v>
      </c>
      <c r="CB9" s="17" t="s">
        <v>158</v>
      </c>
      <c r="CC9" s="17" t="s">
        <v>158</v>
      </c>
      <c r="CD9" s="17" t="s">
        <v>158</v>
      </c>
      <c r="CE9" s="17" t="s">
        <v>158</v>
      </c>
      <c r="CF9" s="17" t="s">
        <v>158</v>
      </c>
      <c r="CG9" s="17" t="s">
        <v>158</v>
      </c>
      <c r="CH9" s="17" t="s">
        <v>158</v>
      </c>
      <c r="CI9" s="17" t="s">
        <v>158</v>
      </c>
      <c r="CJ9" s="17" t="s">
        <v>158</v>
      </c>
      <c r="CK9" s="17" t="s">
        <v>158</v>
      </c>
      <c r="CL9" s="17" t="s">
        <v>158</v>
      </c>
      <c r="CM9" s="17" t="s">
        <v>158</v>
      </c>
      <c r="CN9" s="17" t="s">
        <v>158</v>
      </c>
      <c r="CO9" s="17" t="s">
        <v>158</v>
      </c>
      <c r="CP9" s="17" t="s">
        <v>158</v>
      </c>
      <c r="CQ9" s="17" t="s">
        <v>158</v>
      </c>
      <c r="CR9" s="17" t="s">
        <v>158</v>
      </c>
      <c r="CS9" s="17" t="s">
        <v>158</v>
      </c>
      <c r="CT9" s="17" t="s">
        <v>158</v>
      </c>
      <c r="CU9" s="17" t="s">
        <v>158</v>
      </c>
      <c r="CV9" s="17" t="s">
        <v>158</v>
      </c>
      <c r="CW9" s="17" t="s">
        <v>158</v>
      </c>
      <c r="CX9" s="17" t="s">
        <v>158</v>
      </c>
      <c r="CY9" s="17" t="s">
        <v>158</v>
      </c>
      <c r="CZ9" s="17" t="s">
        <v>158</v>
      </c>
      <c r="DA9" s="17" t="s">
        <v>158</v>
      </c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</row>
    <row r="10" spans="1:120" ht="34.950000000000003" customHeight="1" x14ac:dyDescent="0.35">
      <c r="A10" s="10" t="s">
        <v>50</v>
      </c>
      <c r="B10" s="13" t="s">
        <v>147</v>
      </c>
      <c r="C10" s="14">
        <f t="shared" si="0"/>
        <v>0</v>
      </c>
      <c r="D10" s="14">
        <f t="shared" si="1"/>
        <v>0</v>
      </c>
      <c r="E10" s="15" t="e">
        <f t="shared" si="2"/>
        <v>#DIV/0!</v>
      </c>
      <c r="F10" s="16">
        <f t="shared" si="3"/>
        <v>0</v>
      </c>
      <c r="G10" s="16">
        <f t="shared" si="4"/>
        <v>0</v>
      </c>
      <c r="H10" s="16">
        <f t="shared" si="5"/>
        <v>0</v>
      </c>
      <c r="I10" s="16">
        <f t="shared" si="6"/>
        <v>0</v>
      </c>
      <c r="J10" s="17" t="s">
        <v>158</v>
      </c>
      <c r="K10" s="17" t="s">
        <v>158</v>
      </c>
      <c r="L10" s="17" t="s">
        <v>158</v>
      </c>
      <c r="M10" s="17" t="s">
        <v>158</v>
      </c>
      <c r="N10" s="17" t="s">
        <v>158</v>
      </c>
      <c r="O10" s="17" t="s">
        <v>158</v>
      </c>
      <c r="P10" s="17" t="s">
        <v>158</v>
      </c>
      <c r="Q10" s="17" t="s">
        <v>158</v>
      </c>
      <c r="R10" s="17" t="s">
        <v>158</v>
      </c>
      <c r="S10" s="17" t="s">
        <v>158</v>
      </c>
      <c r="T10" s="17" t="s">
        <v>158</v>
      </c>
      <c r="U10" s="17" t="s">
        <v>158</v>
      </c>
      <c r="V10" s="17" t="s">
        <v>158</v>
      </c>
      <c r="W10" s="17" t="s">
        <v>158</v>
      </c>
      <c r="X10" s="17" t="s">
        <v>158</v>
      </c>
      <c r="Y10" s="17" t="s">
        <v>158</v>
      </c>
      <c r="Z10" s="17" t="s">
        <v>158</v>
      </c>
      <c r="AA10" s="17" t="s">
        <v>158</v>
      </c>
      <c r="AB10" s="17" t="s">
        <v>158</v>
      </c>
      <c r="AC10" s="17" t="s">
        <v>158</v>
      </c>
      <c r="AD10" s="17" t="s">
        <v>158</v>
      </c>
      <c r="AE10" s="17" t="s">
        <v>158</v>
      </c>
      <c r="AF10" s="17" t="s">
        <v>158</v>
      </c>
      <c r="AG10" s="17" t="s">
        <v>158</v>
      </c>
      <c r="AH10" s="17" t="s">
        <v>158</v>
      </c>
      <c r="AI10" s="17" t="s">
        <v>158</v>
      </c>
      <c r="AJ10" s="17" t="s">
        <v>158</v>
      </c>
      <c r="AK10" s="17" t="s">
        <v>158</v>
      </c>
      <c r="AL10" s="17" t="s">
        <v>158</v>
      </c>
      <c r="AM10" s="17" t="s">
        <v>158</v>
      </c>
      <c r="AN10" s="17" t="s">
        <v>158</v>
      </c>
      <c r="AO10" s="17" t="s">
        <v>158</v>
      </c>
      <c r="AP10" s="17" t="s">
        <v>158</v>
      </c>
      <c r="AQ10" s="17" t="s">
        <v>158</v>
      </c>
      <c r="AR10" s="17" t="s">
        <v>158</v>
      </c>
      <c r="AS10" s="17" t="s">
        <v>158</v>
      </c>
      <c r="AT10" s="17" t="s">
        <v>158</v>
      </c>
      <c r="AU10" s="17" t="s">
        <v>158</v>
      </c>
      <c r="AV10" s="17" t="s">
        <v>158</v>
      </c>
      <c r="AW10" s="17" t="s">
        <v>158</v>
      </c>
      <c r="AX10" s="17" t="s">
        <v>158</v>
      </c>
      <c r="AY10" s="17" t="s">
        <v>158</v>
      </c>
      <c r="AZ10" s="17" t="s">
        <v>158</v>
      </c>
      <c r="BA10" s="17" t="s">
        <v>158</v>
      </c>
      <c r="BB10" s="17" t="s">
        <v>158</v>
      </c>
      <c r="BC10" s="17" t="s">
        <v>158</v>
      </c>
      <c r="BD10" s="17" t="s">
        <v>158</v>
      </c>
      <c r="BE10" s="17" t="s">
        <v>158</v>
      </c>
      <c r="BF10" s="17" t="s">
        <v>158</v>
      </c>
      <c r="BG10" s="17" t="s">
        <v>158</v>
      </c>
      <c r="BH10" s="17" t="s">
        <v>158</v>
      </c>
      <c r="BI10" s="17" t="s">
        <v>158</v>
      </c>
      <c r="BJ10" s="17" t="s">
        <v>158</v>
      </c>
      <c r="BK10" s="17" t="s">
        <v>158</v>
      </c>
      <c r="BL10" s="17" t="s">
        <v>158</v>
      </c>
      <c r="BM10" s="17" t="s">
        <v>158</v>
      </c>
      <c r="BN10" s="17" t="s">
        <v>158</v>
      </c>
      <c r="BO10" s="17" t="s">
        <v>158</v>
      </c>
      <c r="BP10" s="17" t="s">
        <v>158</v>
      </c>
      <c r="BQ10" s="17" t="s">
        <v>158</v>
      </c>
      <c r="BR10" s="17" t="s">
        <v>158</v>
      </c>
      <c r="BS10" s="17" t="s">
        <v>158</v>
      </c>
      <c r="BT10" s="17" t="s">
        <v>158</v>
      </c>
      <c r="BU10" s="17" t="s">
        <v>158</v>
      </c>
      <c r="BV10" s="17" t="s">
        <v>158</v>
      </c>
      <c r="BW10" s="17" t="s">
        <v>158</v>
      </c>
      <c r="BX10" s="17" t="s">
        <v>158</v>
      </c>
      <c r="BY10" s="17" t="s">
        <v>158</v>
      </c>
      <c r="BZ10" s="17" t="s">
        <v>158</v>
      </c>
      <c r="CA10" s="17" t="s">
        <v>158</v>
      </c>
      <c r="CB10" s="17" t="s">
        <v>158</v>
      </c>
      <c r="CC10" s="17" t="s">
        <v>158</v>
      </c>
      <c r="CD10" s="17" t="s">
        <v>158</v>
      </c>
      <c r="CE10" s="17" t="s">
        <v>158</v>
      </c>
      <c r="CF10" s="17" t="s">
        <v>158</v>
      </c>
      <c r="CG10" s="17" t="s">
        <v>158</v>
      </c>
      <c r="CH10" s="17" t="s">
        <v>158</v>
      </c>
      <c r="CI10" s="17" t="s">
        <v>158</v>
      </c>
      <c r="CJ10" s="17" t="s">
        <v>158</v>
      </c>
      <c r="CK10" s="17" t="s">
        <v>158</v>
      </c>
      <c r="CL10" s="17" t="s">
        <v>158</v>
      </c>
      <c r="CM10" s="17" t="s">
        <v>158</v>
      </c>
      <c r="CN10" s="17" t="s">
        <v>158</v>
      </c>
      <c r="CO10" s="17" t="s">
        <v>158</v>
      </c>
      <c r="CP10" s="17" t="s">
        <v>158</v>
      </c>
      <c r="CQ10" s="17" t="s">
        <v>158</v>
      </c>
      <c r="CR10" s="17" t="s">
        <v>158</v>
      </c>
      <c r="CS10" s="17" t="s">
        <v>158</v>
      </c>
      <c r="CT10" s="17" t="s">
        <v>158</v>
      </c>
      <c r="CU10" s="17" t="s">
        <v>158</v>
      </c>
      <c r="CV10" s="17" t="s">
        <v>158</v>
      </c>
      <c r="CW10" s="17" t="s">
        <v>158</v>
      </c>
      <c r="CX10" s="17" t="s">
        <v>158</v>
      </c>
      <c r="CY10" s="17" t="s">
        <v>158</v>
      </c>
      <c r="CZ10" s="17" t="s">
        <v>158</v>
      </c>
      <c r="DA10" s="17" t="s">
        <v>158</v>
      </c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</row>
    <row r="11" spans="1:120" ht="34.950000000000003" customHeight="1" x14ac:dyDescent="0.35">
      <c r="A11" s="121" t="s">
        <v>49</v>
      </c>
      <c r="B11" s="12" t="s">
        <v>154</v>
      </c>
      <c r="C11" s="14">
        <f t="shared" si="0"/>
        <v>0</v>
      </c>
      <c r="D11" s="14">
        <f t="shared" si="1"/>
        <v>0</v>
      </c>
      <c r="E11" s="15" t="e">
        <f t="shared" si="2"/>
        <v>#DIV/0!</v>
      </c>
      <c r="F11" s="16">
        <f t="shared" si="3"/>
        <v>0</v>
      </c>
      <c r="G11" s="16">
        <f t="shared" si="4"/>
        <v>0</v>
      </c>
      <c r="H11" s="16">
        <f t="shared" si="5"/>
        <v>0</v>
      </c>
      <c r="I11" s="16">
        <f t="shared" si="6"/>
        <v>0</v>
      </c>
      <c r="J11" s="17" t="s">
        <v>158</v>
      </c>
      <c r="K11" s="17" t="s">
        <v>158</v>
      </c>
      <c r="L11" s="17" t="s">
        <v>158</v>
      </c>
      <c r="M11" s="17" t="s">
        <v>158</v>
      </c>
      <c r="N11" s="17" t="s">
        <v>158</v>
      </c>
      <c r="O11" s="17" t="s">
        <v>158</v>
      </c>
      <c r="P11" s="17" t="s">
        <v>158</v>
      </c>
      <c r="Q11" s="17" t="s">
        <v>158</v>
      </c>
      <c r="R11" s="17" t="s">
        <v>158</v>
      </c>
      <c r="S11" s="17" t="s">
        <v>158</v>
      </c>
      <c r="T11" s="17" t="s">
        <v>158</v>
      </c>
      <c r="U11" s="17" t="s">
        <v>158</v>
      </c>
      <c r="V11" s="17" t="s">
        <v>158</v>
      </c>
      <c r="W11" s="17" t="s">
        <v>158</v>
      </c>
      <c r="X11" s="17" t="s">
        <v>158</v>
      </c>
      <c r="Y11" s="17" t="s">
        <v>158</v>
      </c>
      <c r="Z11" s="17" t="s">
        <v>158</v>
      </c>
      <c r="AA11" s="17" t="s">
        <v>158</v>
      </c>
      <c r="AB11" s="17" t="s">
        <v>158</v>
      </c>
      <c r="AC11" s="17" t="s">
        <v>158</v>
      </c>
      <c r="AD11" s="17" t="s">
        <v>158</v>
      </c>
      <c r="AE11" s="17" t="s">
        <v>158</v>
      </c>
      <c r="AF11" s="17" t="s">
        <v>158</v>
      </c>
      <c r="AG11" s="17" t="s">
        <v>158</v>
      </c>
      <c r="AH11" s="17" t="s">
        <v>158</v>
      </c>
      <c r="AI11" s="17" t="s">
        <v>158</v>
      </c>
      <c r="AJ11" s="17" t="s">
        <v>158</v>
      </c>
      <c r="AK11" s="17" t="s">
        <v>158</v>
      </c>
      <c r="AL11" s="17" t="s">
        <v>158</v>
      </c>
      <c r="AM11" s="17" t="s">
        <v>158</v>
      </c>
      <c r="AN11" s="17" t="s">
        <v>158</v>
      </c>
      <c r="AO11" s="17" t="s">
        <v>158</v>
      </c>
      <c r="AP11" s="17" t="s">
        <v>158</v>
      </c>
      <c r="AQ11" s="17" t="s">
        <v>158</v>
      </c>
      <c r="AR11" s="17" t="s">
        <v>158</v>
      </c>
      <c r="AS11" s="17" t="s">
        <v>158</v>
      </c>
      <c r="AT11" s="17" t="s">
        <v>158</v>
      </c>
      <c r="AU11" s="17" t="s">
        <v>158</v>
      </c>
      <c r="AV11" s="17" t="s">
        <v>158</v>
      </c>
      <c r="AW11" s="17" t="s">
        <v>158</v>
      </c>
      <c r="AX11" s="17" t="s">
        <v>158</v>
      </c>
      <c r="AY11" s="17" t="s">
        <v>158</v>
      </c>
      <c r="AZ11" s="17" t="s">
        <v>158</v>
      </c>
      <c r="BA11" s="17" t="s">
        <v>158</v>
      </c>
      <c r="BB11" s="17" t="s">
        <v>158</v>
      </c>
      <c r="BC11" s="17" t="s">
        <v>158</v>
      </c>
      <c r="BD11" s="17" t="s">
        <v>158</v>
      </c>
      <c r="BE11" s="17" t="s">
        <v>158</v>
      </c>
      <c r="BF11" s="17" t="s">
        <v>158</v>
      </c>
      <c r="BG11" s="17" t="s">
        <v>158</v>
      </c>
      <c r="BH11" s="17" t="s">
        <v>158</v>
      </c>
      <c r="BI11" s="17" t="s">
        <v>158</v>
      </c>
      <c r="BJ11" s="17" t="s">
        <v>158</v>
      </c>
      <c r="BK11" s="17" t="s">
        <v>158</v>
      </c>
      <c r="BL11" s="17" t="s">
        <v>158</v>
      </c>
      <c r="BM11" s="17" t="s">
        <v>158</v>
      </c>
      <c r="BN11" s="17" t="s">
        <v>158</v>
      </c>
      <c r="BO11" s="17" t="s">
        <v>158</v>
      </c>
      <c r="BP11" s="17" t="s">
        <v>158</v>
      </c>
      <c r="BQ11" s="17" t="s">
        <v>158</v>
      </c>
      <c r="BR11" s="17" t="s">
        <v>158</v>
      </c>
      <c r="BS11" s="17" t="s">
        <v>158</v>
      </c>
      <c r="BT11" s="17" t="s">
        <v>158</v>
      </c>
      <c r="BU11" s="17" t="s">
        <v>158</v>
      </c>
      <c r="BV11" s="17" t="s">
        <v>158</v>
      </c>
      <c r="BW11" s="17" t="s">
        <v>158</v>
      </c>
      <c r="BX11" s="17" t="s">
        <v>158</v>
      </c>
      <c r="BY11" s="17" t="s">
        <v>158</v>
      </c>
      <c r="BZ11" s="17" t="s">
        <v>158</v>
      </c>
      <c r="CA11" s="17" t="s">
        <v>158</v>
      </c>
      <c r="CB11" s="17" t="s">
        <v>158</v>
      </c>
      <c r="CC11" s="17" t="s">
        <v>158</v>
      </c>
      <c r="CD11" s="17" t="s">
        <v>158</v>
      </c>
      <c r="CE11" s="17" t="s">
        <v>158</v>
      </c>
      <c r="CF11" s="17" t="s">
        <v>158</v>
      </c>
      <c r="CG11" s="17" t="s">
        <v>158</v>
      </c>
      <c r="CH11" s="17" t="s">
        <v>158</v>
      </c>
      <c r="CI11" s="17" t="s">
        <v>158</v>
      </c>
      <c r="CJ11" s="17" t="s">
        <v>158</v>
      </c>
      <c r="CK11" s="17" t="s">
        <v>158</v>
      </c>
      <c r="CL11" s="17" t="s">
        <v>158</v>
      </c>
      <c r="CM11" s="17" t="s">
        <v>158</v>
      </c>
      <c r="CN11" s="17" t="s">
        <v>158</v>
      </c>
      <c r="CO11" s="17" t="s">
        <v>158</v>
      </c>
      <c r="CP11" s="17" t="s">
        <v>158</v>
      </c>
      <c r="CQ11" s="17" t="s">
        <v>158</v>
      </c>
      <c r="CR11" s="17" t="s">
        <v>158</v>
      </c>
      <c r="CS11" s="17" t="s">
        <v>158</v>
      </c>
      <c r="CT11" s="17" t="s">
        <v>158</v>
      </c>
      <c r="CU11" s="17" t="s">
        <v>158</v>
      </c>
      <c r="CV11" s="17" t="s">
        <v>158</v>
      </c>
      <c r="CW11" s="17" t="s">
        <v>158</v>
      </c>
      <c r="CX11" s="17" t="s">
        <v>158</v>
      </c>
      <c r="CY11" s="17" t="s">
        <v>158</v>
      </c>
      <c r="CZ11" s="17" t="s">
        <v>158</v>
      </c>
      <c r="DA11" s="17" t="s">
        <v>158</v>
      </c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</row>
    <row r="12" spans="1:120" ht="34.950000000000003" customHeight="1" x14ac:dyDescent="0.35">
      <c r="A12" s="123"/>
      <c r="B12" s="12" t="s">
        <v>155</v>
      </c>
      <c r="C12" s="14">
        <f t="shared" si="0"/>
        <v>0</v>
      </c>
      <c r="D12" s="14">
        <f t="shared" si="1"/>
        <v>0</v>
      </c>
      <c r="E12" s="15" t="e">
        <f t="shared" si="2"/>
        <v>#DIV/0!</v>
      </c>
      <c r="F12" s="16">
        <f t="shared" si="3"/>
        <v>0</v>
      </c>
      <c r="G12" s="16">
        <f t="shared" si="4"/>
        <v>0</v>
      </c>
      <c r="H12" s="16">
        <f t="shared" si="5"/>
        <v>0</v>
      </c>
      <c r="I12" s="16">
        <f t="shared" si="6"/>
        <v>0</v>
      </c>
      <c r="J12" s="17" t="s">
        <v>158</v>
      </c>
      <c r="K12" s="17" t="s">
        <v>158</v>
      </c>
      <c r="L12" s="17" t="s">
        <v>158</v>
      </c>
      <c r="M12" s="17" t="s">
        <v>158</v>
      </c>
      <c r="N12" s="17" t="s">
        <v>158</v>
      </c>
      <c r="O12" s="17" t="s">
        <v>158</v>
      </c>
      <c r="P12" s="17" t="s">
        <v>158</v>
      </c>
      <c r="Q12" s="17" t="s">
        <v>158</v>
      </c>
      <c r="R12" s="17" t="s">
        <v>158</v>
      </c>
      <c r="S12" s="17" t="s">
        <v>158</v>
      </c>
      <c r="T12" s="17" t="s">
        <v>158</v>
      </c>
      <c r="U12" s="17" t="s">
        <v>158</v>
      </c>
      <c r="V12" s="17" t="s">
        <v>158</v>
      </c>
      <c r="W12" s="17" t="s">
        <v>158</v>
      </c>
      <c r="X12" s="17" t="s">
        <v>158</v>
      </c>
      <c r="Y12" s="17" t="s">
        <v>158</v>
      </c>
      <c r="Z12" s="17" t="s">
        <v>158</v>
      </c>
      <c r="AA12" s="17" t="s">
        <v>158</v>
      </c>
      <c r="AB12" s="17" t="s">
        <v>158</v>
      </c>
      <c r="AC12" s="17" t="s">
        <v>158</v>
      </c>
      <c r="AD12" s="17" t="s">
        <v>158</v>
      </c>
      <c r="AE12" s="17" t="s">
        <v>158</v>
      </c>
      <c r="AF12" s="17" t="s">
        <v>158</v>
      </c>
      <c r="AG12" s="17" t="s">
        <v>158</v>
      </c>
      <c r="AH12" s="17" t="s">
        <v>158</v>
      </c>
      <c r="AI12" s="17" t="s">
        <v>158</v>
      </c>
      <c r="AJ12" s="17" t="s">
        <v>158</v>
      </c>
      <c r="AK12" s="17" t="s">
        <v>158</v>
      </c>
      <c r="AL12" s="17" t="s">
        <v>158</v>
      </c>
      <c r="AM12" s="17" t="s">
        <v>158</v>
      </c>
      <c r="AN12" s="17" t="s">
        <v>158</v>
      </c>
      <c r="AO12" s="17" t="s">
        <v>158</v>
      </c>
      <c r="AP12" s="17" t="s">
        <v>158</v>
      </c>
      <c r="AQ12" s="17" t="s">
        <v>158</v>
      </c>
      <c r="AR12" s="17" t="s">
        <v>158</v>
      </c>
      <c r="AS12" s="17" t="s">
        <v>158</v>
      </c>
      <c r="AT12" s="17" t="s">
        <v>158</v>
      </c>
      <c r="AU12" s="17" t="s">
        <v>158</v>
      </c>
      <c r="AV12" s="17" t="s">
        <v>158</v>
      </c>
      <c r="AW12" s="17" t="s">
        <v>158</v>
      </c>
      <c r="AX12" s="17" t="s">
        <v>158</v>
      </c>
      <c r="AY12" s="17" t="s">
        <v>158</v>
      </c>
      <c r="AZ12" s="17" t="s">
        <v>158</v>
      </c>
      <c r="BA12" s="17" t="s">
        <v>158</v>
      </c>
      <c r="BB12" s="17" t="s">
        <v>158</v>
      </c>
      <c r="BC12" s="17" t="s">
        <v>158</v>
      </c>
      <c r="BD12" s="17" t="s">
        <v>158</v>
      </c>
      <c r="BE12" s="17" t="s">
        <v>158</v>
      </c>
      <c r="BF12" s="17" t="s">
        <v>158</v>
      </c>
      <c r="BG12" s="17" t="s">
        <v>158</v>
      </c>
      <c r="BH12" s="17" t="s">
        <v>158</v>
      </c>
      <c r="BI12" s="17" t="s">
        <v>158</v>
      </c>
      <c r="BJ12" s="17" t="s">
        <v>158</v>
      </c>
      <c r="BK12" s="17" t="s">
        <v>158</v>
      </c>
      <c r="BL12" s="17" t="s">
        <v>158</v>
      </c>
      <c r="BM12" s="17" t="s">
        <v>158</v>
      </c>
      <c r="BN12" s="17" t="s">
        <v>158</v>
      </c>
      <c r="BO12" s="17" t="s">
        <v>158</v>
      </c>
      <c r="BP12" s="17" t="s">
        <v>158</v>
      </c>
      <c r="BQ12" s="17" t="s">
        <v>158</v>
      </c>
      <c r="BR12" s="17" t="s">
        <v>158</v>
      </c>
      <c r="BS12" s="17" t="s">
        <v>158</v>
      </c>
      <c r="BT12" s="17" t="s">
        <v>158</v>
      </c>
      <c r="BU12" s="17" t="s">
        <v>158</v>
      </c>
      <c r="BV12" s="17" t="s">
        <v>158</v>
      </c>
      <c r="BW12" s="17" t="s">
        <v>158</v>
      </c>
      <c r="BX12" s="17" t="s">
        <v>158</v>
      </c>
      <c r="BY12" s="17" t="s">
        <v>158</v>
      </c>
      <c r="BZ12" s="17" t="s">
        <v>158</v>
      </c>
      <c r="CA12" s="17" t="s">
        <v>158</v>
      </c>
      <c r="CB12" s="17" t="s">
        <v>158</v>
      </c>
      <c r="CC12" s="17" t="s">
        <v>158</v>
      </c>
      <c r="CD12" s="17" t="s">
        <v>158</v>
      </c>
      <c r="CE12" s="17" t="s">
        <v>158</v>
      </c>
      <c r="CF12" s="17" t="s">
        <v>158</v>
      </c>
      <c r="CG12" s="17" t="s">
        <v>158</v>
      </c>
      <c r="CH12" s="17" t="s">
        <v>158</v>
      </c>
      <c r="CI12" s="17" t="s">
        <v>158</v>
      </c>
      <c r="CJ12" s="17" t="s">
        <v>158</v>
      </c>
      <c r="CK12" s="17" t="s">
        <v>158</v>
      </c>
      <c r="CL12" s="17" t="s">
        <v>158</v>
      </c>
      <c r="CM12" s="17" t="s">
        <v>158</v>
      </c>
      <c r="CN12" s="17" t="s">
        <v>158</v>
      </c>
      <c r="CO12" s="17" t="s">
        <v>158</v>
      </c>
      <c r="CP12" s="17" t="s">
        <v>158</v>
      </c>
      <c r="CQ12" s="17" t="s">
        <v>158</v>
      </c>
      <c r="CR12" s="17" t="s">
        <v>158</v>
      </c>
      <c r="CS12" s="17" t="s">
        <v>158</v>
      </c>
      <c r="CT12" s="17" t="s">
        <v>158</v>
      </c>
      <c r="CU12" s="17" t="s">
        <v>158</v>
      </c>
      <c r="CV12" s="17" t="s">
        <v>158</v>
      </c>
      <c r="CW12" s="17" t="s">
        <v>158</v>
      </c>
      <c r="CX12" s="17" t="s">
        <v>158</v>
      </c>
      <c r="CY12" s="17" t="s">
        <v>158</v>
      </c>
      <c r="CZ12" s="17" t="s">
        <v>158</v>
      </c>
      <c r="DA12" s="17" t="s">
        <v>158</v>
      </c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</row>
    <row r="13" spans="1:120" ht="34.950000000000003" customHeight="1" x14ac:dyDescent="0.35">
      <c r="A13" s="10" t="s">
        <v>48</v>
      </c>
      <c r="B13" s="12" t="s">
        <v>148</v>
      </c>
      <c r="C13" s="14">
        <f t="shared" si="0"/>
        <v>0</v>
      </c>
      <c r="D13" s="14">
        <f t="shared" si="1"/>
        <v>0</v>
      </c>
      <c r="E13" s="15" t="e">
        <f t="shared" si="2"/>
        <v>#DIV/0!</v>
      </c>
      <c r="F13" s="16">
        <f t="shared" si="3"/>
        <v>0</v>
      </c>
      <c r="G13" s="16">
        <f t="shared" si="4"/>
        <v>0</v>
      </c>
      <c r="H13" s="16">
        <f t="shared" si="5"/>
        <v>0</v>
      </c>
      <c r="I13" s="16">
        <f t="shared" si="6"/>
        <v>0</v>
      </c>
      <c r="J13" s="17" t="s">
        <v>158</v>
      </c>
      <c r="K13" s="17" t="s">
        <v>158</v>
      </c>
      <c r="L13" s="17" t="s">
        <v>158</v>
      </c>
      <c r="M13" s="17" t="s">
        <v>158</v>
      </c>
      <c r="N13" s="17" t="s">
        <v>158</v>
      </c>
      <c r="O13" s="17" t="s">
        <v>158</v>
      </c>
      <c r="P13" s="17" t="s">
        <v>158</v>
      </c>
      <c r="Q13" s="17" t="s">
        <v>158</v>
      </c>
      <c r="R13" s="17" t="s">
        <v>158</v>
      </c>
      <c r="S13" s="17" t="s">
        <v>158</v>
      </c>
      <c r="T13" s="17" t="s">
        <v>158</v>
      </c>
      <c r="U13" s="17" t="s">
        <v>158</v>
      </c>
      <c r="V13" s="17" t="s">
        <v>158</v>
      </c>
      <c r="W13" s="17" t="s">
        <v>158</v>
      </c>
      <c r="X13" s="17" t="s">
        <v>158</v>
      </c>
      <c r="Y13" s="17" t="s">
        <v>158</v>
      </c>
      <c r="Z13" s="17" t="s">
        <v>158</v>
      </c>
      <c r="AA13" s="17" t="s">
        <v>158</v>
      </c>
      <c r="AB13" s="17" t="s">
        <v>158</v>
      </c>
      <c r="AC13" s="17" t="s">
        <v>158</v>
      </c>
      <c r="AD13" s="17" t="s">
        <v>158</v>
      </c>
      <c r="AE13" s="17" t="s">
        <v>158</v>
      </c>
      <c r="AF13" s="17" t="s">
        <v>158</v>
      </c>
      <c r="AG13" s="17" t="s">
        <v>158</v>
      </c>
      <c r="AH13" s="17" t="s">
        <v>158</v>
      </c>
      <c r="AI13" s="17" t="s">
        <v>158</v>
      </c>
      <c r="AJ13" s="17" t="s">
        <v>158</v>
      </c>
      <c r="AK13" s="17" t="s">
        <v>158</v>
      </c>
      <c r="AL13" s="17" t="s">
        <v>158</v>
      </c>
      <c r="AM13" s="17" t="s">
        <v>158</v>
      </c>
      <c r="AN13" s="17" t="s">
        <v>158</v>
      </c>
      <c r="AO13" s="17" t="s">
        <v>158</v>
      </c>
      <c r="AP13" s="17" t="s">
        <v>158</v>
      </c>
      <c r="AQ13" s="17" t="s">
        <v>158</v>
      </c>
      <c r="AR13" s="17" t="s">
        <v>158</v>
      </c>
      <c r="AS13" s="17" t="s">
        <v>158</v>
      </c>
      <c r="AT13" s="17" t="s">
        <v>158</v>
      </c>
      <c r="AU13" s="17" t="s">
        <v>158</v>
      </c>
      <c r="AV13" s="17" t="s">
        <v>158</v>
      </c>
      <c r="AW13" s="17" t="s">
        <v>158</v>
      </c>
      <c r="AX13" s="17" t="s">
        <v>158</v>
      </c>
      <c r="AY13" s="17" t="s">
        <v>158</v>
      </c>
      <c r="AZ13" s="17" t="s">
        <v>158</v>
      </c>
      <c r="BA13" s="17" t="s">
        <v>158</v>
      </c>
      <c r="BB13" s="17" t="s">
        <v>158</v>
      </c>
      <c r="BC13" s="17" t="s">
        <v>158</v>
      </c>
      <c r="BD13" s="17" t="s">
        <v>158</v>
      </c>
      <c r="BE13" s="17" t="s">
        <v>158</v>
      </c>
      <c r="BF13" s="17" t="s">
        <v>158</v>
      </c>
      <c r="BG13" s="17" t="s">
        <v>158</v>
      </c>
      <c r="BH13" s="17" t="s">
        <v>158</v>
      </c>
      <c r="BI13" s="17" t="s">
        <v>158</v>
      </c>
      <c r="BJ13" s="17" t="s">
        <v>158</v>
      </c>
      <c r="BK13" s="17" t="s">
        <v>158</v>
      </c>
      <c r="BL13" s="17" t="s">
        <v>158</v>
      </c>
      <c r="BM13" s="17" t="s">
        <v>158</v>
      </c>
      <c r="BN13" s="17" t="s">
        <v>158</v>
      </c>
      <c r="BO13" s="17" t="s">
        <v>158</v>
      </c>
      <c r="BP13" s="17" t="s">
        <v>158</v>
      </c>
      <c r="BQ13" s="17" t="s">
        <v>158</v>
      </c>
      <c r="BR13" s="17" t="s">
        <v>158</v>
      </c>
      <c r="BS13" s="17" t="s">
        <v>158</v>
      </c>
      <c r="BT13" s="17" t="s">
        <v>158</v>
      </c>
      <c r="BU13" s="17" t="s">
        <v>158</v>
      </c>
      <c r="BV13" s="17" t="s">
        <v>158</v>
      </c>
      <c r="BW13" s="17" t="s">
        <v>158</v>
      </c>
      <c r="BX13" s="17" t="s">
        <v>158</v>
      </c>
      <c r="BY13" s="17" t="s">
        <v>158</v>
      </c>
      <c r="BZ13" s="17" t="s">
        <v>158</v>
      </c>
      <c r="CA13" s="17" t="s">
        <v>158</v>
      </c>
      <c r="CB13" s="17" t="s">
        <v>158</v>
      </c>
      <c r="CC13" s="17" t="s">
        <v>158</v>
      </c>
      <c r="CD13" s="17" t="s">
        <v>158</v>
      </c>
      <c r="CE13" s="17" t="s">
        <v>158</v>
      </c>
      <c r="CF13" s="17" t="s">
        <v>158</v>
      </c>
      <c r="CG13" s="17" t="s">
        <v>158</v>
      </c>
      <c r="CH13" s="17" t="s">
        <v>158</v>
      </c>
      <c r="CI13" s="17" t="s">
        <v>158</v>
      </c>
      <c r="CJ13" s="17" t="s">
        <v>158</v>
      </c>
      <c r="CK13" s="17" t="s">
        <v>158</v>
      </c>
      <c r="CL13" s="17" t="s">
        <v>158</v>
      </c>
      <c r="CM13" s="17" t="s">
        <v>158</v>
      </c>
      <c r="CN13" s="17" t="s">
        <v>158</v>
      </c>
      <c r="CO13" s="17" t="s">
        <v>158</v>
      </c>
      <c r="CP13" s="17" t="s">
        <v>158</v>
      </c>
      <c r="CQ13" s="17" t="s">
        <v>158</v>
      </c>
      <c r="CR13" s="17" t="s">
        <v>158</v>
      </c>
      <c r="CS13" s="17" t="s">
        <v>158</v>
      </c>
      <c r="CT13" s="17" t="s">
        <v>158</v>
      </c>
      <c r="CU13" s="17" t="s">
        <v>158</v>
      </c>
      <c r="CV13" s="17" t="s">
        <v>158</v>
      </c>
      <c r="CW13" s="17" t="s">
        <v>158</v>
      </c>
      <c r="CX13" s="17" t="s">
        <v>158</v>
      </c>
      <c r="CY13" s="17" t="s">
        <v>158</v>
      </c>
      <c r="CZ13" s="17" t="s">
        <v>158</v>
      </c>
      <c r="DA13" s="17" t="s">
        <v>158</v>
      </c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</row>
    <row r="14" spans="1:120" ht="34.950000000000003" customHeight="1" x14ac:dyDescent="0.35">
      <c r="A14" s="10" t="s">
        <v>47</v>
      </c>
      <c r="B14" s="12" t="s">
        <v>156</v>
      </c>
      <c r="C14" s="14">
        <f t="shared" si="0"/>
        <v>0</v>
      </c>
      <c r="D14" s="14">
        <f t="shared" si="1"/>
        <v>0</v>
      </c>
      <c r="E14" s="15" t="e">
        <f t="shared" si="2"/>
        <v>#DIV/0!</v>
      </c>
      <c r="F14" s="16">
        <f t="shared" si="3"/>
        <v>0</v>
      </c>
      <c r="G14" s="16">
        <f t="shared" si="4"/>
        <v>0</v>
      </c>
      <c r="H14" s="16">
        <f t="shared" si="5"/>
        <v>0</v>
      </c>
      <c r="I14" s="16">
        <f t="shared" si="6"/>
        <v>0</v>
      </c>
      <c r="J14" s="17" t="s">
        <v>158</v>
      </c>
      <c r="K14" s="17" t="s">
        <v>158</v>
      </c>
      <c r="L14" s="17" t="s">
        <v>158</v>
      </c>
      <c r="M14" s="17" t="s">
        <v>158</v>
      </c>
      <c r="N14" s="17" t="s">
        <v>158</v>
      </c>
      <c r="O14" s="17" t="s">
        <v>158</v>
      </c>
      <c r="P14" s="17" t="s">
        <v>158</v>
      </c>
      <c r="Q14" s="17" t="s">
        <v>158</v>
      </c>
      <c r="R14" s="17" t="s">
        <v>158</v>
      </c>
      <c r="S14" s="17" t="s">
        <v>158</v>
      </c>
      <c r="T14" s="17" t="s">
        <v>158</v>
      </c>
      <c r="U14" s="17" t="s">
        <v>158</v>
      </c>
      <c r="V14" s="17" t="s">
        <v>158</v>
      </c>
      <c r="W14" s="17" t="s">
        <v>158</v>
      </c>
      <c r="X14" s="17" t="s">
        <v>158</v>
      </c>
      <c r="Y14" s="17" t="s">
        <v>158</v>
      </c>
      <c r="Z14" s="17" t="s">
        <v>158</v>
      </c>
      <c r="AA14" s="17" t="s">
        <v>158</v>
      </c>
      <c r="AB14" s="17" t="s">
        <v>158</v>
      </c>
      <c r="AC14" s="17" t="s">
        <v>158</v>
      </c>
      <c r="AD14" s="17" t="s">
        <v>158</v>
      </c>
      <c r="AE14" s="17" t="s">
        <v>158</v>
      </c>
      <c r="AF14" s="17" t="s">
        <v>158</v>
      </c>
      <c r="AG14" s="17" t="s">
        <v>158</v>
      </c>
      <c r="AH14" s="17" t="s">
        <v>158</v>
      </c>
      <c r="AI14" s="17" t="s">
        <v>158</v>
      </c>
      <c r="AJ14" s="17" t="s">
        <v>158</v>
      </c>
      <c r="AK14" s="17" t="s">
        <v>158</v>
      </c>
      <c r="AL14" s="17" t="s">
        <v>158</v>
      </c>
      <c r="AM14" s="17" t="s">
        <v>158</v>
      </c>
      <c r="AN14" s="17" t="s">
        <v>158</v>
      </c>
      <c r="AO14" s="17" t="s">
        <v>158</v>
      </c>
      <c r="AP14" s="17" t="s">
        <v>158</v>
      </c>
      <c r="AQ14" s="17" t="s">
        <v>158</v>
      </c>
      <c r="AR14" s="17" t="s">
        <v>158</v>
      </c>
      <c r="AS14" s="17" t="s">
        <v>158</v>
      </c>
      <c r="AT14" s="17" t="s">
        <v>158</v>
      </c>
      <c r="AU14" s="17" t="s">
        <v>158</v>
      </c>
      <c r="AV14" s="17" t="s">
        <v>158</v>
      </c>
      <c r="AW14" s="17" t="s">
        <v>158</v>
      </c>
      <c r="AX14" s="17" t="s">
        <v>158</v>
      </c>
      <c r="AY14" s="17" t="s">
        <v>158</v>
      </c>
      <c r="AZ14" s="17" t="s">
        <v>158</v>
      </c>
      <c r="BA14" s="17" t="s">
        <v>158</v>
      </c>
      <c r="BB14" s="17" t="s">
        <v>158</v>
      </c>
      <c r="BC14" s="17" t="s">
        <v>158</v>
      </c>
      <c r="BD14" s="17" t="s">
        <v>158</v>
      </c>
      <c r="BE14" s="17" t="s">
        <v>158</v>
      </c>
      <c r="BF14" s="17" t="s">
        <v>158</v>
      </c>
      <c r="BG14" s="17" t="s">
        <v>158</v>
      </c>
      <c r="BH14" s="17" t="s">
        <v>158</v>
      </c>
      <c r="BI14" s="17" t="s">
        <v>158</v>
      </c>
      <c r="BJ14" s="17" t="s">
        <v>158</v>
      </c>
      <c r="BK14" s="17" t="s">
        <v>158</v>
      </c>
      <c r="BL14" s="17" t="s">
        <v>158</v>
      </c>
      <c r="BM14" s="17" t="s">
        <v>158</v>
      </c>
      <c r="BN14" s="17" t="s">
        <v>158</v>
      </c>
      <c r="BO14" s="17" t="s">
        <v>158</v>
      </c>
      <c r="BP14" s="17" t="s">
        <v>158</v>
      </c>
      <c r="BQ14" s="17" t="s">
        <v>158</v>
      </c>
      <c r="BR14" s="17" t="s">
        <v>158</v>
      </c>
      <c r="BS14" s="17" t="s">
        <v>158</v>
      </c>
      <c r="BT14" s="17" t="s">
        <v>158</v>
      </c>
      <c r="BU14" s="17" t="s">
        <v>158</v>
      </c>
      <c r="BV14" s="17" t="s">
        <v>158</v>
      </c>
      <c r="BW14" s="17" t="s">
        <v>158</v>
      </c>
      <c r="BX14" s="17" t="s">
        <v>158</v>
      </c>
      <c r="BY14" s="17" t="s">
        <v>158</v>
      </c>
      <c r="BZ14" s="17" t="s">
        <v>158</v>
      </c>
      <c r="CA14" s="17" t="s">
        <v>158</v>
      </c>
      <c r="CB14" s="17" t="s">
        <v>158</v>
      </c>
      <c r="CC14" s="17" t="s">
        <v>158</v>
      </c>
      <c r="CD14" s="17" t="s">
        <v>158</v>
      </c>
      <c r="CE14" s="17" t="s">
        <v>158</v>
      </c>
      <c r="CF14" s="17" t="s">
        <v>158</v>
      </c>
      <c r="CG14" s="17" t="s">
        <v>158</v>
      </c>
      <c r="CH14" s="17" t="s">
        <v>158</v>
      </c>
      <c r="CI14" s="17" t="s">
        <v>158</v>
      </c>
      <c r="CJ14" s="17" t="s">
        <v>158</v>
      </c>
      <c r="CK14" s="17" t="s">
        <v>158</v>
      </c>
      <c r="CL14" s="17" t="s">
        <v>158</v>
      </c>
      <c r="CM14" s="17" t="s">
        <v>158</v>
      </c>
      <c r="CN14" s="17" t="s">
        <v>158</v>
      </c>
      <c r="CO14" s="17" t="s">
        <v>158</v>
      </c>
      <c r="CP14" s="17" t="s">
        <v>158</v>
      </c>
      <c r="CQ14" s="17" t="s">
        <v>158</v>
      </c>
      <c r="CR14" s="17" t="s">
        <v>158</v>
      </c>
      <c r="CS14" s="17" t="s">
        <v>158</v>
      </c>
      <c r="CT14" s="17" t="s">
        <v>158</v>
      </c>
      <c r="CU14" s="17" t="s">
        <v>158</v>
      </c>
      <c r="CV14" s="17" t="s">
        <v>158</v>
      </c>
      <c r="CW14" s="17" t="s">
        <v>158</v>
      </c>
      <c r="CX14" s="17" t="s">
        <v>158</v>
      </c>
      <c r="CY14" s="17" t="s">
        <v>158</v>
      </c>
      <c r="CZ14" s="17" t="s">
        <v>158</v>
      </c>
      <c r="DA14" s="17" t="s">
        <v>158</v>
      </c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</row>
    <row r="15" spans="1:120" ht="34.950000000000003" customHeight="1" x14ac:dyDescent="0.35">
      <c r="A15" s="10" t="s">
        <v>46</v>
      </c>
      <c r="B15" s="13" t="s">
        <v>149</v>
      </c>
      <c r="C15" s="14">
        <f t="shared" si="0"/>
        <v>0</v>
      </c>
      <c r="D15" s="14">
        <f t="shared" si="1"/>
        <v>0</v>
      </c>
      <c r="E15" s="15" t="e">
        <f t="shared" si="2"/>
        <v>#DIV/0!</v>
      </c>
      <c r="F15" s="16">
        <f t="shared" si="3"/>
        <v>0</v>
      </c>
      <c r="G15" s="16">
        <f t="shared" si="4"/>
        <v>0</v>
      </c>
      <c r="H15" s="16">
        <f t="shared" si="5"/>
        <v>0</v>
      </c>
      <c r="I15" s="16">
        <f t="shared" si="6"/>
        <v>0</v>
      </c>
      <c r="J15" s="17" t="s">
        <v>158</v>
      </c>
      <c r="K15" s="17" t="s">
        <v>158</v>
      </c>
      <c r="L15" s="17" t="s">
        <v>158</v>
      </c>
      <c r="M15" s="17" t="s">
        <v>158</v>
      </c>
      <c r="N15" s="17" t="s">
        <v>158</v>
      </c>
      <c r="O15" s="17" t="s">
        <v>158</v>
      </c>
      <c r="P15" s="17" t="s">
        <v>158</v>
      </c>
      <c r="Q15" s="17" t="s">
        <v>158</v>
      </c>
      <c r="R15" s="17" t="s">
        <v>158</v>
      </c>
      <c r="S15" s="17" t="s">
        <v>158</v>
      </c>
      <c r="T15" s="17" t="s">
        <v>158</v>
      </c>
      <c r="U15" s="17" t="s">
        <v>158</v>
      </c>
      <c r="V15" s="17" t="s">
        <v>158</v>
      </c>
      <c r="W15" s="17" t="s">
        <v>158</v>
      </c>
      <c r="X15" s="17" t="s">
        <v>158</v>
      </c>
      <c r="Y15" s="17" t="s">
        <v>158</v>
      </c>
      <c r="Z15" s="17" t="s">
        <v>158</v>
      </c>
      <c r="AA15" s="17" t="s">
        <v>158</v>
      </c>
      <c r="AB15" s="17" t="s">
        <v>158</v>
      </c>
      <c r="AC15" s="17" t="s">
        <v>158</v>
      </c>
      <c r="AD15" s="17" t="s">
        <v>158</v>
      </c>
      <c r="AE15" s="17" t="s">
        <v>158</v>
      </c>
      <c r="AF15" s="17" t="s">
        <v>158</v>
      </c>
      <c r="AG15" s="17" t="s">
        <v>158</v>
      </c>
      <c r="AH15" s="17" t="s">
        <v>158</v>
      </c>
      <c r="AI15" s="17" t="s">
        <v>158</v>
      </c>
      <c r="AJ15" s="17" t="s">
        <v>158</v>
      </c>
      <c r="AK15" s="17" t="s">
        <v>158</v>
      </c>
      <c r="AL15" s="17" t="s">
        <v>158</v>
      </c>
      <c r="AM15" s="17" t="s">
        <v>158</v>
      </c>
      <c r="AN15" s="17" t="s">
        <v>158</v>
      </c>
      <c r="AO15" s="17" t="s">
        <v>158</v>
      </c>
      <c r="AP15" s="17" t="s">
        <v>158</v>
      </c>
      <c r="AQ15" s="17" t="s">
        <v>158</v>
      </c>
      <c r="AR15" s="17" t="s">
        <v>158</v>
      </c>
      <c r="AS15" s="17" t="s">
        <v>158</v>
      </c>
      <c r="AT15" s="17" t="s">
        <v>158</v>
      </c>
      <c r="AU15" s="17" t="s">
        <v>158</v>
      </c>
      <c r="AV15" s="17" t="s">
        <v>158</v>
      </c>
      <c r="AW15" s="17" t="s">
        <v>158</v>
      </c>
      <c r="AX15" s="17" t="s">
        <v>158</v>
      </c>
      <c r="AY15" s="17" t="s">
        <v>158</v>
      </c>
      <c r="AZ15" s="17" t="s">
        <v>158</v>
      </c>
      <c r="BA15" s="17" t="s">
        <v>158</v>
      </c>
      <c r="BB15" s="17" t="s">
        <v>158</v>
      </c>
      <c r="BC15" s="17" t="s">
        <v>158</v>
      </c>
      <c r="BD15" s="17" t="s">
        <v>158</v>
      </c>
      <c r="BE15" s="17" t="s">
        <v>158</v>
      </c>
      <c r="BF15" s="17" t="s">
        <v>158</v>
      </c>
      <c r="BG15" s="17" t="s">
        <v>158</v>
      </c>
      <c r="BH15" s="17" t="s">
        <v>158</v>
      </c>
      <c r="BI15" s="17" t="s">
        <v>158</v>
      </c>
      <c r="BJ15" s="17" t="s">
        <v>158</v>
      </c>
      <c r="BK15" s="17" t="s">
        <v>158</v>
      </c>
      <c r="BL15" s="17" t="s">
        <v>158</v>
      </c>
      <c r="BM15" s="17" t="s">
        <v>158</v>
      </c>
      <c r="BN15" s="17" t="s">
        <v>158</v>
      </c>
      <c r="BO15" s="17" t="s">
        <v>158</v>
      </c>
      <c r="BP15" s="17" t="s">
        <v>158</v>
      </c>
      <c r="BQ15" s="17" t="s">
        <v>158</v>
      </c>
      <c r="BR15" s="17" t="s">
        <v>158</v>
      </c>
      <c r="BS15" s="17" t="s">
        <v>158</v>
      </c>
      <c r="BT15" s="17" t="s">
        <v>158</v>
      </c>
      <c r="BU15" s="17" t="s">
        <v>158</v>
      </c>
      <c r="BV15" s="17" t="s">
        <v>158</v>
      </c>
      <c r="BW15" s="17" t="s">
        <v>158</v>
      </c>
      <c r="BX15" s="17" t="s">
        <v>158</v>
      </c>
      <c r="BY15" s="17" t="s">
        <v>158</v>
      </c>
      <c r="BZ15" s="17" t="s">
        <v>158</v>
      </c>
      <c r="CA15" s="17" t="s">
        <v>158</v>
      </c>
      <c r="CB15" s="17" t="s">
        <v>158</v>
      </c>
      <c r="CC15" s="17" t="s">
        <v>158</v>
      </c>
      <c r="CD15" s="17" t="s">
        <v>158</v>
      </c>
      <c r="CE15" s="17" t="s">
        <v>158</v>
      </c>
      <c r="CF15" s="17" t="s">
        <v>158</v>
      </c>
      <c r="CG15" s="17" t="s">
        <v>158</v>
      </c>
      <c r="CH15" s="17" t="s">
        <v>158</v>
      </c>
      <c r="CI15" s="17" t="s">
        <v>158</v>
      </c>
      <c r="CJ15" s="17" t="s">
        <v>158</v>
      </c>
      <c r="CK15" s="17" t="s">
        <v>158</v>
      </c>
      <c r="CL15" s="17" t="s">
        <v>158</v>
      </c>
      <c r="CM15" s="17" t="s">
        <v>158</v>
      </c>
      <c r="CN15" s="17" t="s">
        <v>158</v>
      </c>
      <c r="CO15" s="17" t="s">
        <v>158</v>
      </c>
      <c r="CP15" s="17" t="s">
        <v>158</v>
      </c>
      <c r="CQ15" s="17" t="s">
        <v>158</v>
      </c>
      <c r="CR15" s="17" t="s">
        <v>158</v>
      </c>
      <c r="CS15" s="17" t="s">
        <v>158</v>
      </c>
      <c r="CT15" s="17" t="s">
        <v>158</v>
      </c>
      <c r="CU15" s="17" t="s">
        <v>158</v>
      </c>
      <c r="CV15" s="17" t="s">
        <v>158</v>
      </c>
      <c r="CW15" s="17" t="s">
        <v>158</v>
      </c>
      <c r="CX15" s="17" t="s">
        <v>158</v>
      </c>
      <c r="CY15" s="17" t="s">
        <v>158</v>
      </c>
      <c r="CZ15" s="17" t="s">
        <v>158</v>
      </c>
      <c r="DA15" s="17" t="s">
        <v>158</v>
      </c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</row>
    <row r="16" spans="1:120" ht="34.950000000000003" customHeight="1" x14ac:dyDescent="0.35">
      <c r="A16" s="121" t="s">
        <v>45</v>
      </c>
      <c r="B16" s="12" t="s">
        <v>157</v>
      </c>
      <c r="C16" s="14">
        <f t="shared" si="0"/>
        <v>0</v>
      </c>
      <c r="D16" s="14">
        <f t="shared" si="1"/>
        <v>0</v>
      </c>
      <c r="E16" s="15" t="e">
        <f t="shared" si="2"/>
        <v>#DIV/0!</v>
      </c>
      <c r="F16" s="16">
        <f t="shared" si="3"/>
        <v>0</v>
      </c>
      <c r="G16" s="16">
        <f t="shared" si="4"/>
        <v>0</v>
      </c>
      <c r="H16" s="16">
        <f t="shared" si="5"/>
        <v>0</v>
      </c>
      <c r="I16" s="16">
        <f t="shared" si="6"/>
        <v>0</v>
      </c>
      <c r="J16" s="17" t="s">
        <v>158</v>
      </c>
      <c r="K16" s="17" t="s">
        <v>158</v>
      </c>
      <c r="L16" s="17" t="s">
        <v>158</v>
      </c>
      <c r="M16" s="17" t="s">
        <v>158</v>
      </c>
      <c r="N16" s="17" t="s">
        <v>158</v>
      </c>
      <c r="O16" s="17" t="s">
        <v>158</v>
      </c>
      <c r="P16" s="17" t="s">
        <v>158</v>
      </c>
      <c r="Q16" s="17" t="s">
        <v>158</v>
      </c>
      <c r="R16" s="17" t="s">
        <v>158</v>
      </c>
      <c r="S16" s="17" t="s">
        <v>158</v>
      </c>
      <c r="T16" s="17" t="s">
        <v>158</v>
      </c>
      <c r="U16" s="17" t="s">
        <v>158</v>
      </c>
      <c r="V16" s="17" t="s">
        <v>158</v>
      </c>
      <c r="W16" s="17" t="s">
        <v>158</v>
      </c>
      <c r="X16" s="17" t="s">
        <v>158</v>
      </c>
      <c r="Y16" s="17" t="s">
        <v>158</v>
      </c>
      <c r="Z16" s="17" t="s">
        <v>158</v>
      </c>
      <c r="AA16" s="17" t="s">
        <v>158</v>
      </c>
      <c r="AB16" s="17" t="s">
        <v>158</v>
      </c>
      <c r="AC16" s="17" t="s">
        <v>158</v>
      </c>
      <c r="AD16" s="17" t="s">
        <v>158</v>
      </c>
      <c r="AE16" s="17" t="s">
        <v>158</v>
      </c>
      <c r="AF16" s="17" t="s">
        <v>158</v>
      </c>
      <c r="AG16" s="17" t="s">
        <v>158</v>
      </c>
      <c r="AH16" s="17" t="s">
        <v>158</v>
      </c>
      <c r="AI16" s="17" t="s">
        <v>158</v>
      </c>
      <c r="AJ16" s="17" t="s">
        <v>158</v>
      </c>
      <c r="AK16" s="17" t="s">
        <v>158</v>
      </c>
      <c r="AL16" s="17" t="s">
        <v>158</v>
      </c>
      <c r="AM16" s="17" t="s">
        <v>158</v>
      </c>
      <c r="AN16" s="17" t="s">
        <v>158</v>
      </c>
      <c r="AO16" s="17" t="s">
        <v>158</v>
      </c>
      <c r="AP16" s="17" t="s">
        <v>158</v>
      </c>
      <c r="AQ16" s="17" t="s">
        <v>158</v>
      </c>
      <c r="AR16" s="17" t="s">
        <v>158</v>
      </c>
      <c r="AS16" s="17" t="s">
        <v>158</v>
      </c>
      <c r="AT16" s="17" t="s">
        <v>158</v>
      </c>
      <c r="AU16" s="17" t="s">
        <v>158</v>
      </c>
      <c r="AV16" s="17" t="s">
        <v>158</v>
      </c>
      <c r="AW16" s="17" t="s">
        <v>158</v>
      </c>
      <c r="AX16" s="17" t="s">
        <v>158</v>
      </c>
      <c r="AY16" s="17" t="s">
        <v>158</v>
      </c>
      <c r="AZ16" s="17" t="s">
        <v>158</v>
      </c>
      <c r="BA16" s="17" t="s">
        <v>158</v>
      </c>
      <c r="BB16" s="17" t="s">
        <v>158</v>
      </c>
      <c r="BC16" s="17" t="s">
        <v>158</v>
      </c>
      <c r="BD16" s="17" t="s">
        <v>158</v>
      </c>
      <c r="BE16" s="17" t="s">
        <v>158</v>
      </c>
      <c r="BF16" s="17" t="s">
        <v>158</v>
      </c>
      <c r="BG16" s="17" t="s">
        <v>158</v>
      </c>
      <c r="BH16" s="17" t="s">
        <v>158</v>
      </c>
      <c r="BI16" s="17" t="s">
        <v>158</v>
      </c>
      <c r="BJ16" s="17" t="s">
        <v>158</v>
      </c>
      <c r="BK16" s="17" t="s">
        <v>158</v>
      </c>
      <c r="BL16" s="17" t="s">
        <v>158</v>
      </c>
      <c r="BM16" s="17" t="s">
        <v>158</v>
      </c>
      <c r="BN16" s="17" t="s">
        <v>158</v>
      </c>
      <c r="BO16" s="17" t="s">
        <v>158</v>
      </c>
      <c r="BP16" s="17" t="s">
        <v>158</v>
      </c>
      <c r="BQ16" s="17" t="s">
        <v>158</v>
      </c>
      <c r="BR16" s="17" t="s">
        <v>158</v>
      </c>
      <c r="BS16" s="17" t="s">
        <v>158</v>
      </c>
      <c r="BT16" s="17" t="s">
        <v>158</v>
      </c>
      <c r="BU16" s="17" t="s">
        <v>158</v>
      </c>
      <c r="BV16" s="17" t="s">
        <v>158</v>
      </c>
      <c r="BW16" s="17" t="s">
        <v>158</v>
      </c>
      <c r="BX16" s="17" t="s">
        <v>158</v>
      </c>
      <c r="BY16" s="17" t="s">
        <v>158</v>
      </c>
      <c r="BZ16" s="17" t="s">
        <v>158</v>
      </c>
      <c r="CA16" s="17" t="s">
        <v>158</v>
      </c>
      <c r="CB16" s="17" t="s">
        <v>158</v>
      </c>
      <c r="CC16" s="17" t="s">
        <v>158</v>
      </c>
      <c r="CD16" s="17" t="s">
        <v>158</v>
      </c>
      <c r="CE16" s="17" t="s">
        <v>158</v>
      </c>
      <c r="CF16" s="17" t="s">
        <v>158</v>
      </c>
      <c r="CG16" s="17" t="s">
        <v>158</v>
      </c>
      <c r="CH16" s="17" t="s">
        <v>158</v>
      </c>
      <c r="CI16" s="17" t="s">
        <v>158</v>
      </c>
      <c r="CJ16" s="17" t="s">
        <v>158</v>
      </c>
      <c r="CK16" s="17" t="s">
        <v>158</v>
      </c>
      <c r="CL16" s="17" t="s">
        <v>158</v>
      </c>
      <c r="CM16" s="17" t="s">
        <v>158</v>
      </c>
      <c r="CN16" s="17" t="s">
        <v>158</v>
      </c>
      <c r="CO16" s="17" t="s">
        <v>158</v>
      </c>
      <c r="CP16" s="17" t="s">
        <v>158</v>
      </c>
      <c r="CQ16" s="17" t="s">
        <v>158</v>
      </c>
      <c r="CR16" s="17" t="s">
        <v>158</v>
      </c>
      <c r="CS16" s="17" t="s">
        <v>158</v>
      </c>
      <c r="CT16" s="17" t="s">
        <v>158</v>
      </c>
      <c r="CU16" s="17" t="s">
        <v>158</v>
      </c>
      <c r="CV16" s="17" t="s">
        <v>158</v>
      </c>
      <c r="CW16" s="17" t="s">
        <v>158</v>
      </c>
      <c r="CX16" s="17" t="s">
        <v>158</v>
      </c>
      <c r="CY16" s="17" t="s">
        <v>158</v>
      </c>
      <c r="CZ16" s="17" t="s">
        <v>158</v>
      </c>
      <c r="DA16" s="17" t="s">
        <v>158</v>
      </c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</row>
    <row r="17" spans="1:117" ht="34.950000000000003" customHeight="1" x14ac:dyDescent="0.35">
      <c r="A17" s="123"/>
      <c r="B17" s="12" t="s">
        <v>153</v>
      </c>
      <c r="C17" s="14">
        <f t="shared" si="0"/>
        <v>0</v>
      </c>
      <c r="D17" s="14">
        <f t="shared" si="1"/>
        <v>0</v>
      </c>
      <c r="E17" s="15" t="e">
        <f t="shared" si="2"/>
        <v>#DIV/0!</v>
      </c>
      <c r="F17" s="16">
        <f t="shared" si="3"/>
        <v>0</v>
      </c>
      <c r="G17" s="16">
        <f t="shared" si="4"/>
        <v>0</v>
      </c>
      <c r="H17" s="16">
        <f t="shared" si="5"/>
        <v>0</v>
      </c>
      <c r="I17" s="16">
        <f t="shared" si="6"/>
        <v>0</v>
      </c>
      <c r="J17" s="17" t="s">
        <v>158</v>
      </c>
      <c r="K17" s="17" t="s">
        <v>158</v>
      </c>
      <c r="L17" s="17" t="s">
        <v>158</v>
      </c>
      <c r="M17" s="17" t="s">
        <v>158</v>
      </c>
      <c r="N17" s="17" t="s">
        <v>158</v>
      </c>
      <c r="O17" s="17" t="s">
        <v>158</v>
      </c>
      <c r="P17" s="17" t="s">
        <v>158</v>
      </c>
      <c r="Q17" s="17" t="s">
        <v>158</v>
      </c>
      <c r="R17" s="17" t="s">
        <v>158</v>
      </c>
      <c r="S17" s="17" t="s">
        <v>158</v>
      </c>
      <c r="T17" s="17" t="s">
        <v>158</v>
      </c>
      <c r="U17" s="17" t="s">
        <v>158</v>
      </c>
      <c r="V17" s="17" t="s">
        <v>158</v>
      </c>
      <c r="W17" s="17" t="s">
        <v>158</v>
      </c>
      <c r="X17" s="17" t="s">
        <v>158</v>
      </c>
      <c r="Y17" s="17" t="s">
        <v>158</v>
      </c>
      <c r="Z17" s="17" t="s">
        <v>158</v>
      </c>
      <c r="AA17" s="17" t="s">
        <v>158</v>
      </c>
      <c r="AB17" s="17" t="s">
        <v>158</v>
      </c>
      <c r="AC17" s="17" t="s">
        <v>158</v>
      </c>
      <c r="AD17" s="17" t="s">
        <v>158</v>
      </c>
      <c r="AE17" s="17" t="s">
        <v>158</v>
      </c>
      <c r="AF17" s="17" t="s">
        <v>158</v>
      </c>
      <c r="AG17" s="17" t="s">
        <v>158</v>
      </c>
      <c r="AH17" s="17" t="s">
        <v>158</v>
      </c>
      <c r="AI17" s="17" t="s">
        <v>158</v>
      </c>
      <c r="AJ17" s="17" t="s">
        <v>158</v>
      </c>
      <c r="AK17" s="17" t="s">
        <v>158</v>
      </c>
      <c r="AL17" s="17" t="s">
        <v>158</v>
      </c>
      <c r="AM17" s="17" t="s">
        <v>158</v>
      </c>
      <c r="AN17" s="17" t="s">
        <v>158</v>
      </c>
      <c r="AO17" s="17" t="s">
        <v>158</v>
      </c>
      <c r="AP17" s="17" t="s">
        <v>158</v>
      </c>
      <c r="AQ17" s="17" t="s">
        <v>158</v>
      </c>
      <c r="AR17" s="17" t="s">
        <v>158</v>
      </c>
      <c r="AS17" s="17" t="s">
        <v>158</v>
      </c>
      <c r="AT17" s="17" t="s">
        <v>158</v>
      </c>
      <c r="AU17" s="17" t="s">
        <v>158</v>
      </c>
      <c r="AV17" s="17" t="s">
        <v>158</v>
      </c>
      <c r="AW17" s="17" t="s">
        <v>158</v>
      </c>
      <c r="AX17" s="17" t="s">
        <v>158</v>
      </c>
      <c r="AY17" s="17" t="s">
        <v>158</v>
      </c>
      <c r="AZ17" s="17" t="s">
        <v>158</v>
      </c>
      <c r="BA17" s="17" t="s">
        <v>158</v>
      </c>
      <c r="BB17" s="17" t="s">
        <v>158</v>
      </c>
      <c r="BC17" s="17" t="s">
        <v>158</v>
      </c>
      <c r="BD17" s="17" t="s">
        <v>158</v>
      </c>
      <c r="BE17" s="17" t="s">
        <v>158</v>
      </c>
      <c r="BF17" s="17" t="s">
        <v>158</v>
      </c>
      <c r="BG17" s="17" t="s">
        <v>158</v>
      </c>
      <c r="BH17" s="17" t="s">
        <v>158</v>
      </c>
      <c r="BI17" s="17" t="s">
        <v>158</v>
      </c>
      <c r="BJ17" s="17" t="s">
        <v>158</v>
      </c>
      <c r="BK17" s="17" t="s">
        <v>158</v>
      </c>
      <c r="BL17" s="17" t="s">
        <v>158</v>
      </c>
      <c r="BM17" s="17" t="s">
        <v>158</v>
      </c>
      <c r="BN17" s="17" t="s">
        <v>158</v>
      </c>
      <c r="BO17" s="17" t="s">
        <v>158</v>
      </c>
      <c r="BP17" s="17" t="s">
        <v>158</v>
      </c>
      <c r="BQ17" s="17" t="s">
        <v>158</v>
      </c>
      <c r="BR17" s="17" t="s">
        <v>158</v>
      </c>
      <c r="BS17" s="17" t="s">
        <v>158</v>
      </c>
      <c r="BT17" s="17" t="s">
        <v>158</v>
      </c>
      <c r="BU17" s="17" t="s">
        <v>158</v>
      </c>
      <c r="BV17" s="17" t="s">
        <v>158</v>
      </c>
      <c r="BW17" s="17" t="s">
        <v>158</v>
      </c>
      <c r="BX17" s="17" t="s">
        <v>158</v>
      </c>
      <c r="BY17" s="17" t="s">
        <v>158</v>
      </c>
      <c r="BZ17" s="17" t="s">
        <v>158</v>
      </c>
      <c r="CA17" s="17" t="s">
        <v>158</v>
      </c>
      <c r="CB17" s="17" t="s">
        <v>158</v>
      </c>
      <c r="CC17" s="17" t="s">
        <v>158</v>
      </c>
      <c r="CD17" s="17" t="s">
        <v>158</v>
      </c>
      <c r="CE17" s="17" t="s">
        <v>158</v>
      </c>
      <c r="CF17" s="17" t="s">
        <v>158</v>
      </c>
      <c r="CG17" s="17" t="s">
        <v>158</v>
      </c>
      <c r="CH17" s="17" t="s">
        <v>158</v>
      </c>
      <c r="CI17" s="17" t="s">
        <v>158</v>
      </c>
      <c r="CJ17" s="17" t="s">
        <v>158</v>
      </c>
      <c r="CK17" s="17" t="s">
        <v>158</v>
      </c>
      <c r="CL17" s="17" t="s">
        <v>158</v>
      </c>
      <c r="CM17" s="17" t="s">
        <v>158</v>
      </c>
      <c r="CN17" s="17" t="s">
        <v>158</v>
      </c>
      <c r="CO17" s="17" t="s">
        <v>158</v>
      </c>
      <c r="CP17" s="17" t="s">
        <v>158</v>
      </c>
      <c r="CQ17" s="17" t="s">
        <v>158</v>
      </c>
      <c r="CR17" s="17" t="s">
        <v>158</v>
      </c>
      <c r="CS17" s="17" t="s">
        <v>158</v>
      </c>
      <c r="CT17" s="17" t="s">
        <v>158</v>
      </c>
      <c r="CU17" s="17" t="s">
        <v>158</v>
      </c>
      <c r="CV17" s="17" t="s">
        <v>158</v>
      </c>
      <c r="CW17" s="17" t="s">
        <v>158</v>
      </c>
      <c r="CX17" s="17" t="s">
        <v>158</v>
      </c>
      <c r="CY17" s="17" t="s">
        <v>158</v>
      </c>
      <c r="CZ17" s="17" t="s">
        <v>158</v>
      </c>
      <c r="DA17" s="17" t="s">
        <v>158</v>
      </c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</row>
    <row r="18" spans="1:117" ht="30.6" customHeight="1" x14ac:dyDescent="0.3"/>
    <row r="21" spans="1:117" x14ac:dyDescent="0.3">
      <c r="B21" s="98" t="s">
        <v>170</v>
      </c>
    </row>
    <row r="22" spans="1:117" x14ac:dyDescent="0.3">
      <c r="B22" s="98"/>
    </row>
    <row r="23" spans="1:117" x14ac:dyDescent="0.3">
      <c r="B23" s="98"/>
    </row>
  </sheetData>
  <sheetProtection algorithmName="SHA-512" hashValue="o4unhK7UcdQiy/QhhExQt/feAdG9OlRwvb6ckmQU9HG6ybQ3fVE2dCfi9LsBwk9I/gco2ocvsnWQg6kaAgrHIg==" saltValue="epLmaqrpfm6ev+Z0CIBMTA==" spinCount="100000" sheet="1" objects="1" scenarios="1"/>
  <protectedRanges>
    <protectedRange sqref="J3:DA17" name="Aralık1"/>
  </protectedRanges>
  <mergeCells count="61">
    <mergeCell ref="CX1:CY1"/>
    <mergeCell ref="CZ1:DA1"/>
    <mergeCell ref="A3:A4"/>
    <mergeCell ref="A6:A8"/>
    <mergeCell ref="A11:A12"/>
    <mergeCell ref="CT1:CU1"/>
    <mergeCell ref="CV1:CW1"/>
    <mergeCell ref="BX1:BY1"/>
    <mergeCell ref="BB1:BC1"/>
    <mergeCell ref="BD1:BE1"/>
    <mergeCell ref="BF1:BG1"/>
    <mergeCell ref="BH1:BI1"/>
    <mergeCell ref="BJ1:BK1"/>
    <mergeCell ref="BL1:BM1"/>
    <mergeCell ref="AP1:AQ1"/>
    <mergeCell ref="AR1:AS1"/>
    <mergeCell ref="BN1:BO1"/>
    <mergeCell ref="BP1:BQ1"/>
    <mergeCell ref="BR1:BS1"/>
    <mergeCell ref="BT1:BU1"/>
    <mergeCell ref="BV1:BW1"/>
    <mergeCell ref="CL1:CM1"/>
    <mergeCell ref="CN1:CO1"/>
    <mergeCell ref="CP1:CQ1"/>
    <mergeCell ref="CR1:CS1"/>
    <mergeCell ref="BZ1:CA1"/>
    <mergeCell ref="CB1:CC1"/>
    <mergeCell ref="CD1:CE1"/>
    <mergeCell ref="CF1:CG1"/>
    <mergeCell ref="CH1:CI1"/>
    <mergeCell ref="CJ1:CK1"/>
    <mergeCell ref="AT1:AU1"/>
    <mergeCell ref="AV1:AW1"/>
    <mergeCell ref="AX1:AY1"/>
    <mergeCell ref="AZ1:BA1"/>
    <mergeCell ref="AD1:AE1"/>
    <mergeCell ref="AF1:AG1"/>
    <mergeCell ref="AH1:AI1"/>
    <mergeCell ref="AJ1:AK1"/>
    <mergeCell ref="AL1:AM1"/>
    <mergeCell ref="AN1:AO1"/>
    <mergeCell ref="AB1:AC1"/>
    <mergeCell ref="H1:H2"/>
    <mergeCell ref="I1:I2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G1:G2"/>
    <mergeCell ref="B21:B23"/>
    <mergeCell ref="A1:B1"/>
    <mergeCell ref="C1:C2"/>
    <mergeCell ref="D1:D2"/>
    <mergeCell ref="E1:E2"/>
    <mergeCell ref="F1:F2"/>
    <mergeCell ref="A16:A17"/>
  </mergeCells>
  <hyperlinks>
    <hyperlink ref="B10" r:id="rId1" display="https://www.ingilizcedilbilgisi.net/konular/ingilizce-gramer/ingilizce-genis-zaman-simple-present-tense/"/>
    <hyperlink ref="B15" r:id="rId2" display="https://www.ingilizcedilbilgisi.net/konular/ingilizce-gramer/ingilizce-gecmis-zaman-simple-past-tense/"/>
    <hyperlink ref="B21" location="'ANA SAYFA'!A1" display="ANA SAYFAYA Gİ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showRowColHeaders="0" zoomScale="93" zoomScaleNormal="93" workbookViewId="0"/>
  </sheetViews>
  <sheetFormatPr defaultRowHeight="22.8" x14ac:dyDescent="0.4"/>
  <cols>
    <col min="2" max="2" width="30.44140625" style="23" customWidth="1"/>
    <col min="4" max="4" width="26.88671875" customWidth="1"/>
    <col min="7" max="7" width="26.33203125" style="22" customWidth="1"/>
  </cols>
  <sheetData>
    <row r="1" spans="2:7" ht="25.2" customHeight="1" x14ac:dyDescent="0.3">
      <c r="B1" s="76" t="s">
        <v>175</v>
      </c>
      <c r="C1" s="76"/>
      <c r="D1" s="76"/>
      <c r="E1" s="76"/>
      <c r="F1" s="76"/>
      <c r="G1" s="76"/>
    </row>
    <row r="2" spans="2:7" ht="18.600000000000001" thickBot="1" x14ac:dyDescent="0.35">
      <c r="B2" s="47"/>
      <c r="C2" s="48"/>
      <c r="D2" s="48"/>
      <c r="E2" s="48"/>
      <c r="F2" s="48"/>
      <c r="G2" s="49"/>
    </row>
    <row r="3" spans="2:7" ht="40.200000000000003" customHeight="1" thickBot="1" x14ac:dyDescent="0.35">
      <c r="B3" s="54" t="s">
        <v>22</v>
      </c>
      <c r="C3" s="48"/>
      <c r="D3" s="55" t="s">
        <v>44</v>
      </c>
      <c r="E3" s="48"/>
      <c r="F3" s="48"/>
      <c r="G3" s="52" t="s">
        <v>176</v>
      </c>
    </row>
    <row r="4" spans="2:7" ht="40.200000000000003" customHeight="1" thickBot="1" x14ac:dyDescent="0.35">
      <c r="B4" s="50"/>
      <c r="C4" s="48"/>
      <c r="D4" s="51"/>
      <c r="E4" s="48"/>
      <c r="F4" s="48"/>
      <c r="G4" s="49"/>
    </row>
    <row r="5" spans="2:7" ht="40.200000000000003" customHeight="1" thickBot="1" x14ac:dyDescent="0.35">
      <c r="B5" s="57" t="s">
        <v>182</v>
      </c>
      <c r="C5" s="48"/>
      <c r="D5" s="53" t="s">
        <v>183</v>
      </c>
      <c r="E5" s="48"/>
      <c r="F5" s="48"/>
      <c r="G5" s="53" t="s">
        <v>177</v>
      </c>
    </row>
    <row r="6" spans="2:7" ht="40.200000000000003" customHeight="1" thickBot="1" x14ac:dyDescent="0.35">
      <c r="B6" s="50"/>
      <c r="C6" s="48"/>
      <c r="D6" s="51"/>
      <c r="E6" s="48"/>
      <c r="F6" s="48"/>
      <c r="G6" s="49"/>
    </row>
    <row r="7" spans="2:7" ht="40.200000000000003" customHeight="1" thickBot="1" x14ac:dyDescent="0.35">
      <c r="B7" s="55" t="s">
        <v>55</v>
      </c>
      <c r="C7" s="48"/>
      <c r="D7" s="56" t="s">
        <v>181</v>
      </c>
      <c r="E7" s="48"/>
      <c r="F7" s="48"/>
      <c r="G7" s="60" t="s">
        <v>237</v>
      </c>
    </row>
    <row r="8" spans="2:7" ht="40.200000000000003" customHeight="1" thickBot="1" x14ac:dyDescent="0.35">
      <c r="B8" s="47"/>
      <c r="C8" s="48"/>
      <c r="D8" s="48"/>
      <c r="E8" s="48"/>
      <c r="F8" s="48"/>
      <c r="G8" s="49"/>
    </row>
    <row r="9" spans="2:7" ht="40.200000000000003" customHeight="1" thickBot="1" x14ac:dyDescent="0.35">
      <c r="B9" s="47"/>
      <c r="C9" s="48"/>
      <c r="D9" s="53" t="s">
        <v>159</v>
      </c>
      <c r="E9" s="48"/>
      <c r="F9" s="48"/>
      <c r="G9" s="54" t="s">
        <v>179</v>
      </c>
    </row>
    <row r="10" spans="2:7" ht="18.600000000000001" thickBot="1" x14ac:dyDescent="0.35">
      <c r="B10" s="47"/>
      <c r="C10" s="48"/>
      <c r="D10" s="49"/>
      <c r="E10" s="48"/>
      <c r="F10" s="48"/>
      <c r="G10" s="48"/>
    </row>
    <row r="11" spans="2:7" x14ac:dyDescent="0.3">
      <c r="B11" s="77" t="s">
        <v>178</v>
      </c>
      <c r="C11" s="78"/>
      <c r="D11" s="46"/>
      <c r="E11" s="45"/>
      <c r="F11" s="45"/>
      <c r="G11" s="45"/>
    </row>
    <row r="12" spans="2:7" x14ac:dyDescent="0.4">
      <c r="B12" s="79" t="s">
        <v>174</v>
      </c>
      <c r="C12" s="80"/>
      <c r="D12" s="22"/>
      <c r="G12"/>
    </row>
    <row r="13" spans="2:7" ht="23.4" thickBot="1" x14ac:dyDescent="0.45">
      <c r="B13" s="74" t="s">
        <v>180</v>
      </c>
      <c r="C13" s="75"/>
    </row>
  </sheetData>
  <sheetProtection algorithmName="SHA-512" hashValue="uWtpZzRdEBGGbXxZrR+6PN2wibwHcjAGBTcZcWKjw8Jzeznpq6pt99PAkHGH4Jii8Jm14h1HDX+k21g7I3oNxA==" saltValue="UyFqwXdF0D1wcq8+zPCdTQ==" spinCount="100000" sheet="1" objects="1" scenarios="1"/>
  <mergeCells count="4">
    <mergeCell ref="B13:C13"/>
    <mergeCell ref="B1:G1"/>
    <mergeCell ref="B11:C11"/>
    <mergeCell ref="B12:C12"/>
  </mergeCells>
  <hyperlinks>
    <hyperlink ref="B12" r:id="rId1"/>
    <hyperlink ref="B3" location="MATEMATİK!A1" display="MATEMATİK"/>
    <hyperlink ref="B5" location="FEN!A1" display="FEN BİLGİSİ"/>
    <hyperlink ref="D3" location="TÜRKÇE!A1" display="TÜRKÇE"/>
    <hyperlink ref="D7" location="DİN!A1" display="DİN KÜLTÜRÜ VE AHLAK BİLGİSİ"/>
    <hyperlink ref="D5" location="İNKILAP!A1" display="T.C.İNKILAP TARİHİ"/>
    <hyperlink ref="B7" location="İNGİLİZCE!A1" display="İNGİLİZCE"/>
    <hyperlink ref="D9" location="AÇIKLAMALAR!A1" display="AÇIKLAMALAR"/>
    <hyperlink ref="G9" r:id="rId2"/>
    <hyperlink ref="G5" location="DENEME!A1" display="DENEME SINAVLARI"/>
    <hyperlink ref="G3" location="PLAN!A1" display="DERS ÇALIŞMA PLANI"/>
    <hyperlink ref="G7" location="GRAFİKLER!A1" display="GRAFİKLER"/>
  </hyperlinks>
  <pageMargins left="0.7" right="0.7" top="0.75" bottom="0.75" header="0.3" footer="0.3"/>
  <pageSetup paperSize="9" orientation="portrait" verticalDpi="1200" r:id="rId3"/>
  <picture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showRowColHeaders="0" workbookViewId="0">
      <selection activeCell="B6" sqref="B6:D6"/>
    </sheetView>
  </sheetViews>
  <sheetFormatPr defaultColWidth="9.109375" defaultRowHeight="13.2" x14ac:dyDescent="0.25"/>
  <cols>
    <col min="1" max="1" width="5.6640625" style="42" bestFit="1" customWidth="1"/>
    <col min="2" max="2" width="5.44140625" style="42" customWidth="1"/>
    <col min="3" max="3" width="1.5546875" style="42" bestFit="1" customWidth="1"/>
    <col min="4" max="4" width="25.6640625" style="42" customWidth="1"/>
    <col min="5" max="6" width="3.5546875" style="42" customWidth="1"/>
    <col min="7" max="7" width="7.109375" style="42" customWidth="1"/>
    <col min="8" max="9" width="3.5546875" style="42" customWidth="1"/>
    <col min="10" max="10" width="7.109375" style="42" customWidth="1"/>
    <col min="11" max="12" width="3.5546875" style="42" customWidth="1"/>
    <col min="13" max="13" width="7.109375" style="42" customWidth="1"/>
    <col min="14" max="15" width="3.5546875" style="42" customWidth="1"/>
    <col min="16" max="16" width="7.109375" style="42" customWidth="1"/>
    <col min="17" max="18" width="3.5546875" style="42" customWidth="1"/>
    <col min="19" max="19" width="7.109375" style="42" customWidth="1"/>
    <col min="20" max="21" width="3.5546875" style="42" customWidth="1"/>
    <col min="22" max="22" width="7.109375" style="42" customWidth="1"/>
    <col min="23" max="24" width="3.5546875" style="42" customWidth="1"/>
    <col min="25" max="25" width="7.109375" style="42" customWidth="1"/>
    <col min="26" max="26" width="9.109375" style="42" customWidth="1"/>
    <col min="27" max="27" width="9.109375" style="42" hidden="1" customWidth="1"/>
    <col min="28" max="16384" width="9.109375" style="42"/>
  </cols>
  <sheetData>
    <row r="1" spans="1:27" x14ac:dyDescent="0.25">
      <c r="D1" s="84" t="s">
        <v>170</v>
      </c>
    </row>
    <row r="2" spans="1:27" x14ac:dyDescent="0.25">
      <c r="D2" s="84"/>
    </row>
    <row r="3" spans="1:27" x14ac:dyDescent="0.25">
      <c r="D3" s="84"/>
    </row>
    <row r="4" spans="1:27" ht="38.25" customHeight="1" x14ac:dyDescent="0.25">
      <c r="A4" s="88" t="s">
        <v>230</v>
      </c>
      <c r="B4" s="90" t="s">
        <v>231</v>
      </c>
      <c r="C4" s="91"/>
      <c r="D4" s="92"/>
      <c r="E4" s="85" t="s">
        <v>44</v>
      </c>
      <c r="F4" s="86"/>
      <c r="G4" s="87"/>
      <c r="H4" s="85" t="s">
        <v>22</v>
      </c>
      <c r="I4" s="86"/>
      <c r="J4" s="87"/>
      <c r="K4" s="85" t="s">
        <v>7</v>
      </c>
      <c r="L4" s="86"/>
      <c r="M4" s="87"/>
      <c r="N4" s="85" t="s">
        <v>238</v>
      </c>
      <c r="O4" s="86"/>
      <c r="P4" s="87"/>
      <c r="Q4" s="85" t="s">
        <v>55</v>
      </c>
      <c r="R4" s="86"/>
      <c r="S4" s="87"/>
      <c r="T4" s="85" t="s">
        <v>181</v>
      </c>
      <c r="U4" s="86"/>
      <c r="V4" s="87"/>
      <c r="W4" s="85" t="s">
        <v>232</v>
      </c>
      <c r="X4" s="86"/>
      <c r="Y4" s="87"/>
    </row>
    <row r="5" spans="1:27" ht="14.4" x14ac:dyDescent="0.3">
      <c r="A5" s="89"/>
      <c r="B5" s="93"/>
      <c r="C5" s="94"/>
      <c r="D5" s="95"/>
      <c r="E5" s="43" t="s">
        <v>233</v>
      </c>
      <c r="F5" s="43" t="s">
        <v>234</v>
      </c>
      <c r="G5" s="43" t="s">
        <v>235</v>
      </c>
      <c r="H5" s="43" t="s">
        <v>233</v>
      </c>
      <c r="I5" s="43" t="s">
        <v>234</v>
      </c>
      <c r="J5" s="43" t="s">
        <v>235</v>
      </c>
      <c r="K5" s="43" t="s">
        <v>233</v>
      </c>
      <c r="L5" s="43" t="s">
        <v>234</v>
      </c>
      <c r="M5" s="43" t="s">
        <v>235</v>
      </c>
      <c r="N5" s="43" t="s">
        <v>233</v>
      </c>
      <c r="O5" s="43" t="s">
        <v>234</v>
      </c>
      <c r="P5" s="43" t="s">
        <v>235</v>
      </c>
      <c r="Q5" s="43" t="s">
        <v>233</v>
      </c>
      <c r="R5" s="43" t="s">
        <v>234</v>
      </c>
      <c r="S5" s="43" t="s">
        <v>235</v>
      </c>
      <c r="T5" s="43" t="s">
        <v>233</v>
      </c>
      <c r="U5" s="43" t="s">
        <v>234</v>
      </c>
      <c r="V5" s="43" t="s">
        <v>235</v>
      </c>
      <c r="W5" s="43" t="s">
        <v>233</v>
      </c>
      <c r="X5" s="43" t="s">
        <v>234</v>
      </c>
      <c r="Y5" s="43" t="s">
        <v>235</v>
      </c>
      <c r="AA5">
        <v>18</v>
      </c>
    </row>
    <row r="6" spans="1:27" ht="14.4" x14ac:dyDescent="0.3">
      <c r="A6" s="43">
        <v>1</v>
      </c>
      <c r="B6" s="81"/>
      <c r="C6" s="82"/>
      <c r="D6" s="83"/>
      <c r="E6" s="43"/>
      <c r="F6" s="43"/>
      <c r="G6" s="44">
        <f>E6-(F6/3)</f>
        <v>0</v>
      </c>
      <c r="H6" s="43"/>
      <c r="I6" s="43"/>
      <c r="J6" s="44">
        <f t="shared" ref="J6:J20" si="0">H6-(I6/3)</f>
        <v>0</v>
      </c>
      <c r="K6" s="43"/>
      <c r="L6" s="43"/>
      <c r="M6" s="44">
        <f t="shared" ref="M6:M20" si="1">K6-(L6/3)</f>
        <v>0</v>
      </c>
      <c r="N6" s="43"/>
      <c r="O6" s="43"/>
      <c r="P6" s="44">
        <f t="shared" ref="P6:P20" si="2">N6-(O6/3)</f>
        <v>0</v>
      </c>
      <c r="Q6" s="43"/>
      <c r="R6" s="43"/>
      <c r="S6" s="44">
        <f t="shared" ref="S6:S20" si="3">Q6-(R6/3)</f>
        <v>0</v>
      </c>
      <c r="T6" s="43"/>
      <c r="U6" s="43"/>
      <c r="V6" s="44">
        <f t="shared" ref="V6:V20" si="4">T6-(U6/3)</f>
        <v>0</v>
      </c>
      <c r="W6" s="43">
        <f>E6+H6+K6+N6+Q6+T6</f>
        <v>0</v>
      </c>
      <c r="X6" s="43">
        <f t="shared" ref="X6:Y6" si="5">F6+I6+L6+O6+R6+U6</f>
        <v>0</v>
      </c>
      <c r="Y6" s="44">
        <f t="shared" si="5"/>
        <v>0</v>
      </c>
      <c r="AA6"/>
    </row>
    <row r="7" spans="1:27" ht="14.4" x14ac:dyDescent="0.3">
      <c r="A7" s="43">
        <v>2</v>
      </c>
      <c r="B7" s="81"/>
      <c r="C7" s="82"/>
      <c r="D7" s="83"/>
      <c r="E7" s="43"/>
      <c r="F7" s="43"/>
      <c r="G7" s="44">
        <f t="shared" ref="G7:G20" si="6">E7-(F7/3)</f>
        <v>0</v>
      </c>
      <c r="H7" s="43"/>
      <c r="I7" s="43"/>
      <c r="J7" s="44">
        <f t="shared" si="0"/>
        <v>0</v>
      </c>
      <c r="K7" s="43"/>
      <c r="L7" s="43"/>
      <c r="M7" s="44">
        <f t="shared" si="1"/>
        <v>0</v>
      </c>
      <c r="N7" s="43"/>
      <c r="O7" s="43"/>
      <c r="P7" s="44">
        <f t="shared" si="2"/>
        <v>0</v>
      </c>
      <c r="Q7" s="43"/>
      <c r="R7" s="43"/>
      <c r="S7" s="44">
        <f t="shared" si="3"/>
        <v>0</v>
      </c>
      <c r="T7" s="43"/>
      <c r="U7" s="43"/>
      <c r="V7" s="44">
        <f t="shared" si="4"/>
        <v>0</v>
      </c>
      <c r="W7" s="43">
        <f t="shared" ref="W7:W20" si="7">E7+H7+K7+N7+Q7+T7</f>
        <v>0</v>
      </c>
      <c r="X7" s="43">
        <f t="shared" ref="X7:X20" si="8">F7+I7+L7+O7+R7+U7</f>
        <v>0</v>
      </c>
      <c r="Y7" s="44">
        <f t="shared" ref="Y7:Y20" si="9">G7+J7+M7+P7+S7+V7</f>
        <v>0</v>
      </c>
      <c r="AA7"/>
    </row>
    <row r="8" spans="1:27" ht="14.4" x14ac:dyDescent="0.3">
      <c r="A8" s="43">
        <v>3</v>
      </c>
      <c r="B8" s="81"/>
      <c r="C8" s="82"/>
      <c r="D8" s="83"/>
      <c r="E8" s="43"/>
      <c r="F8" s="43"/>
      <c r="G8" s="44">
        <f t="shared" si="6"/>
        <v>0</v>
      </c>
      <c r="H8" s="43"/>
      <c r="I8" s="43"/>
      <c r="J8" s="44">
        <f t="shared" si="0"/>
        <v>0</v>
      </c>
      <c r="K8" s="43"/>
      <c r="L8" s="43"/>
      <c r="M8" s="44">
        <f t="shared" si="1"/>
        <v>0</v>
      </c>
      <c r="N8" s="43"/>
      <c r="O8" s="43"/>
      <c r="P8" s="44">
        <f t="shared" si="2"/>
        <v>0</v>
      </c>
      <c r="Q8" s="43"/>
      <c r="R8" s="43"/>
      <c r="S8" s="44">
        <f t="shared" si="3"/>
        <v>0</v>
      </c>
      <c r="T8" s="43"/>
      <c r="U8" s="43"/>
      <c r="V8" s="44">
        <f t="shared" si="4"/>
        <v>0</v>
      </c>
      <c r="W8" s="43">
        <f t="shared" si="7"/>
        <v>0</v>
      </c>
      <c r="X8" s="43">
        <f t="shared" si="8"/>
        <v>0</v>
      </c>
      <c r="Y8" s="44">
        <f t="shared" si="9"/>
        <v>0</v>
      </c>
      <c r="AA8"/>
    </row>
    <row r="9" spans="1:27" ht="14.4" x14ac:dyDescent="0.3">
      <c r="A9" s="43">
        <v>4</v>
      </c>
      <c r="B9" s="81"/>
      <c r="C9" s="82"/>
      <c r="D9" s="83"/>
      <c r="E9" s="43"/>
      <c r="F9" s="43"/>
      <c r="G9" s="44">
        <f t="shared" si="6"/>
        <v>0</v>
      </c>
      <c r="H9" s="43"/>
      <c r="I9" s="43"/>
      <c r="J9" s="44">
        <f t="shared" si="0"/>
        <v>0</v>
      </c>
      <c r="K9" s="43"/>
      <c r="L9" s="43"/>
      <c r="M9" s="44">
        <f t="shared" si="1"/>
        <v>0</v>
      </c>
      <c r="N9" s="43"/>
      <c r="O9" s="43"/>
      <c r="P9" s="44">
        <f t="shared" si="2"/>
        <v>0</v>
      </c>
      <c r="Q9" s="43"/>
      <c r="R9" s="43"/>
      <c r="S9" s="44">
        <f t="shared" si="3"/>
        <v>0</v>
      </c>
      <c r="T9" s="43"/>
      <c r="U9" s="43"/>
      <c r="V9" s="44">
        <f t="shared" si="4"/>
        <v>0</v>
      </c>
      <c r="W9" s="43">
        <f t="shared" si="7"/>
        <v>0</v>
      </c>
      <c r="X9" s="43">
        <f t="shared" si="8"/>
        <v>0</v>
      </c>
      <c r="Y9" s="44">
        <f t="shared" si="9"/>
        <v>0</v>
      </c>
      <c r="AA9"/>
    </row>
    <row r="10" spans="1:27" ht="14.4" x14ac:dyDescent="0.3">
      <c r="A10" s="43">
        <v>5</v>
      </c>
      <c r="B10" s="81"/>
      <c r="C10" s="82"/>
      <c r="D10" s="83"/>
      <c r="E10" s="43"/>
      <c r="F10" s="43"/>
      <c r="G10" s="44">
        <f t="shared" si="6"/>
        <v>0</v>
      </c>
      <c r="H10" s="43"/>
      <c r="I10" s="43"/>
      <c r="J10" s="44">
        <f t="shared" si="0"/>
        <v>0</v>
      </c>
      <c r="K10" s="43"/>
      <c r="L10" s="43"/>
      <c r="M10" s="44">
        <f t="shared" si="1"/>
        <v>0</v>
      </c>
      <c r="N10" s="43"/>
      <c r="O10" s="43"/>
      <c r="P10" s="44">
        <f t="shared" si="2"/>
        <v>0</v>
      </c>
      <c r="Q10" s="43"/>
      <c r="R10" s="43"/>
      <c r="S10" s="44">
        <f t="shared" si="3"/>
        <v>0</v>
      </c>
      <c r="T10" s="43"/>
      <c r="U10" s="43"/>
      <c r="V10" s="44">
        <f t="shared" si="4"/>
        <v>0</v>
      </c>
      <c r="W10" s="43">
        <f t="shared" si="7"/>
        <v>0</v>
      </c>
      <c r="X10" s="43">
        <f t="shared" si="8"/>
        <v>0</v>
      </c>
      <c r="Y10" s="44">
        <f t="shared" si="9"/>
        <v>0</v>
      </c>
      <c r="AA10"/>
    </row>
    <row r="11" spans="1:27" ht="14.4" x14ac:dyDescent="0.3">
      <c r="A11" s="43">
        <v>6</v>
      </c>
      <c r="B11" s="81"/>
      <c r="C11" s="82"/>
      <c r="D11" s="83"/>
      <c r="E11" s="43"/>
      <c r="F11" s="43"/>
      <c r="G11" s="44">
        <f t="shared" si="6"/>
        <v>0</v>
      </c>
      <c r="H11" s="43"/>
      <c r="I11" s="43"/>
      <c r="J11" s="44">
        <f t="shared" si="0"/>
        <v>0</v>
      </c>
      <c r="K11" s="43"/>
      <c r="L11" s="43"/>
      <c r="M11" s="44">
        <f t="shared" si="1"/>
        <v>0</v>
      </c>
      <c r="N11" s="43"/>
      <c r="O11" s="43"/>
      <c r="P11" s="44">
        <f t="shared" si="2"/>
        <v>0</v>
      </c>
      <c r="Q11" s="43"/>
      <c r="R11" s="43"/>
      <c r="S11" s="44">
        <f t="shared" si="3"/>
        <v>0</v>
      </c>
      <c r="T11" s="43"/>
      <c r="U11" s="43"/>
      <c r="V11" s="44">
        <f t="shared" si="4"/>
        <v>0</v>
      </c>
      <c r="W11" s="43">
        <f t="shared" si="7"/>
        <v>0</v>
      </c>
      <c r="X11" s="43">
        <f t="shared" si="8"/>
        <v>0</v>
      </c>
      <c r="Y11" s="44">
        <f t="shared" si="9"/>
        <v>0</v>
      </c>
      <c r="AA11"/>
    </row>
    <row r="12" spans="1:27" ht="14.4" x14ac:dyDescent="0.3">
      <c r="A12" s="43">
        <v>7</v>
      </c>
      <c r="B12" s="81"/>
      <c r="C12" s="82"/>
      <c r="D12" s="83"/>
      <c r="E12" s="43"/>
      <c r="F12" s="43"/>
      <c r="G12" s="44">
        <f t="shared" si="6"/>
        <v>0</v>
      </c>
      <c r="H12" s="43"/>
      <c r="I12" s="43"/>
      <c r="J12" s="44">
        <f t="shared" si="0"/>
        <v>0</v>
      </c>
      <c r="K12" s="43"/>
      <c r="L12" s="43"/>
      <c r="M12" s="44">
        <f t="shared" si="1"/>
        <v>0</v>
      </c>
      <c r="N12" s="43"/>
      <c r="O12" s="43"/>
      <c r="P12" s="44">
        <f t="shared" si="2"/>
        <v>0</v>
      </c>
      <c r="Q12" s="43"/>
      <c r="R12" s="43"/>
      <c r="S12" s="44">
        <f t="shared" si="3"/>
        <v>0</v>
      </c>
      <c r="T12" s="43"/>
      <c r="U12" s="43"/>
      <c r="V12" s="44">
        <f t="shared" si="4"/>
        <v>0</v>
      </c>
      <c r="W12" s="43">
        <f t="shared" si="7"/>
        <v>0</v>
      </c>
      <c r="X12" s="43">
        <f t="shared" si="8"/>
        <v>0</v>
      </c>
      <c r="Y12" s="44">
        <f t="shared" si="9"/>
        <v>0</v>
      </c>
      <c r="AA12"/>
    </row>
    <row r="13" spans="1:27" ht="14.4" x14ac:dyDescent="0.3">
      <c r="A13" s="43">
        <v>8</v>
      </c>
      <c r="B13" s="81"/>
      <c r="C13" s="82"/>
      <c r="D13" s="83"/>
      <c r="E13" s="43"/>
      <c r="F13" s="43"/>
      <c r="G13" s="44">
        <f t="shared" si="6"/>
        <v>0</v>
      </c>
      <c r="H13" s="43"/>
      <c r="I13" s="43"/>
      <c r="J13" s="44">
        <f t="shared" si="0"/>
        <v>0</v>
      </c>
      <c r="K13" s="43"/>
      <c r="L13" s="43"/>
      <c r="M13" s="44">
        <f t="shared" si="1"/>
        <v>0</v>
      </c>
      <c r="N13" s="43"/>
      <c r="O13" s="43"/>
      <c r="P13" s="44">
        <f t="shared" si="2"/>
        <v>0</v>
      </c>
      <c r="Q13" s="43"/>
      <c r="R13" s="43"/>
      <c r="S13" s="44">
        <f t="shared" si="3"/>
        <v>0</v>
      </c>
      <c r="T13" s="43"/>
      <c r="U13" s="43"/>
      <c r="V13" s="44">
        <f t="shared" si="4"/>
        <v>0</v>
      </c>
      <c r="W13" s="43">
        <f t="shared" si="7"/>
        <v>0</v>
      </c>
      <c r="X13" s="43">
        <f t="shared" si="8"/>
        <v>0</v>
      </c>
      <c r="Y13" s="44">
        <f t="shared" si="9"/>
        <v>0</v>
      </c>
      <c r="AA13"/>
    </row>
    <row r="14" spans="1:27" ht="14.4" x14ac:dyDescent="0.3">
      <c r="A14" s="43">
        <v>9</v>
      </c>
      <c r="B14" s="81"/>
      <c r="C14" s="82"/>
      <c r="D14" s="83"/>
      <c r="E14" s="43"/>
      <c r="F14" s="43"/>
      <c r="G14" s="44">
        <f t="shared" si="6"/>
        <v>0</v>
      </c>
      <c r="H14" s="43"/>
      <c r="I14" s="43"/>
      <c r="J14" s="44">
        <f t="shared" si="0"/>
        <v>0</v>
      </c>
      <c r="K14" s="43"/>
      <c r="L14" s="43"/>
      <c r="M14" s="44">
        <f t="shared" si="1"/>
        <v>0</v>
      </c>
      <c r="N14" s="43"/>
      <c r="O14" s="43"/>
      <c r="P14" s="44">
        <f t="shared" si="2"/>
        <v>0</v>
      </c>
      <c r="Q14" s="43"/>
      <c r="R14" s="43"/>
      <c r="S14" s="44">
        <f t="shared" si="3"/>
        <v>0</v>
      </c>
      <c r="T14" s="43"/>
      <c r="U14" s="43"/>
      <c r="V14" s="44">
        <f t="shared" si="4"/>
        <v>0</v>
      </c>
      <c r="W14" s="43">
        <f t="shared" si="7"/>
        <v>0</v>
      </c>
      <c r="X14" s="43">
        <f t="shared" si="8"/>
        <v>0</v>
      </c>
      <c r="Y14" s="44">
        <f t="shared" si="9"/>
        <v>0</v>
      </c>
      <c r="AA14"/>
    </row>
    <row r="15" spans="1:27" ht="14.4" x14ac:dyDescent="0.3">
      <c r="A15" s="43">
        <v>10</v>
      </c>
      <c r="B15" s="81"/>
      <c r="C15" s="82"/>
      <c r="D15" s="83"/>
      <c r="E15" s="43"/>
      <c r="F15" s="43"/>
      <c r="G15" s="44">
        <f t="shared" si="6"/>
        <v>0</v>
      </c>
      <c r="H15" s="43"/>
      <c r="I15" s="43"/>
      <c r="J15" s="44">
        <f t="shared" si="0"/>
        <v>0</v>
      </c>
      <c r="K15" s="43"/>
      <c r="L15" s="43"/>
      <c r="M15" s="44">
        <f t="shared" si="1"/>
        <v>0</v>
      </c>
      <c r="N15" s="43"/>
      <c r="O15" s="43"/>
      <c r="P15" s="44">
        <f t="shared" si="2"/>
        <v>0</v>
      </c>
      <c r="Q15" s="43"/>
      <c r="R15" s="43"/>
      <c r="S15" s="44">
        <f t="shared" si="3"/>
        <v>0</v>
      </c>
      <c r="T15" s="43"/>
      <c r="U15" s="43"/>
      <c r="V15" s="44">
        <f t="shared" si="4"/>
        <v>0</v>
      </c>
      <c r="W15" s="43">
        <f t="shared" si="7"/>
        <v>0</v>
      </c>
      <c r="X15" s="43">
        <f t="shared" si="8"/>
        <v>0</v>
      </c>
      <c r="Y15" s="44">
        <f t="shared" si="9"/>
        <v>0</v>
      </c>
      <c r="AA15"/>
    </row>
    <row r="16" spans="1:27" ht="14.4" x14ac:dyDescent="0.3">
      <c r="A16" s="43">
        <v>11</v>
      </c>
      <c r="B16" s="81"/>
      <c r="C16" s="82"/>
      <c r="D16" s="83"/>
      <c r="E16" s="43"/>
      <c r="F16" s="43"/>
      <c r="G16" s="44">
        <f t="shared" si="6"/>
        <v>0</v>
      </c>
      <c r="H16" s="43"/>
      <c r="I16" s="43"/>
      <c r="J16" s="44">
        <f t="shared" si="0"/>
        <v>0</v>
      </c>
      <c r="K16" s="43"/>
      <c r="L16" s="43"/>
      <c r="M16" s="44">
        <f t="shared" si="1"/>
        <v>0</v>
      </c>
      <c r="N16" s="43"/>
      <c r="O16" s="43"/>
      <c r="P16" s="44">
        <f t="shared" si="2"/>
        <v>0</v>
      </c>
      <c r="Q16" s="43"/>
      <c r="R16" s="43"/>
      <c r="S16" s="44">
        <f t="shared" si="3"/>
        <v>0</v>
      </c>
      <c r="T16" s="43"/>
      <c r="U16" s="43"/>
      <c r="V16" s="44">
        <f t="shared" si="4"/>
        <v>0</v>
      </c>
      <c r="W16" s="43">
        <f t="shared" si="7"/>
        <v>0</v>
      </c>
      <c r="X16" s="43">
        <f t="shared" si="8"/>
        <v>0</v>
      </c>
      <c r="Y16" s="44">
        <f t="shared" si="9"/>
        <v>0</v>
      </c>
      <c r="AA16"/>
    </row>
    <row r="17" spans="1:27" ht="14.4" x14ac:dyDescent="0.3">
      <c r="A17" s="43">
        <v>12</v>
      </c>
      <c r="B17" s="81"/>
      <c r="C17" s="82"/>
      <c r="D17" s="83"/>
      <c r="E17" s="43"/>
      <c r="F17" s="43"/>
      <c r="G17" s="44">
        <f t="shared" si="6"/>
        <v>0</v>
      </c>
      <c r="H17" s="43"/>
      <c r="I17" s="43"/>
      <c r="J17" s="44">
        <f t="shared" si="0"/>
        <v>0</v>
      </c>
      <c r="K17" s="43"/>
      <c r="L17" s="43"/>
      <c r="M17" s="44">
        <f t="shared" si="1"/>
        <v>0</v>
      </c>
      <c r="N17" s="43"/>
      <c r="O17" s="43"/>
      <c r="P17" s="44">
        <f t="shared" si="2"/>
        <v>0</v>
      </c>
      <c r="Q17" s="43"/>
      <c r="R17" s="43"/>
      <c r="S17" s="44">
        <f t="shared" si="3"/>
        <v>0</v>
      </c>
      <c r="T17" s="43"/>
      <c r="U17" s="43"/>
      <c r="V17" s="44">
        <f t="shared" si="4"/>
        <v>0</v>
      </c>
      <c r="W17" s="43">
        <f t="shared" si="7"/>
        <v>0</v>
      </c>
      <c r="X17" s="43">
        <f t="shared" si="8"/>
        <v>0</v>
      </c>
      <c r="Y17" s="44">
        <f t="shared" si="9"/>
        <v>0</v>
      </c>
      <c r="AA17"/>
    </row>
    <row r="18" spans="1:27" ht="14.4" x14ac:dyDescent="0.3">
      <c r="A18" s="43">
        <v>13</v>
      </c>
      <c r="B18" s="81"/>
      <c r="C18" s="82"/>
      <c r="D18" s="83"/>
      <c r="E18" s="43"/>
      <c r="F18" s="43"/>
      <c r="G18" s="44">
        <f t="shared" si="6"/>
        <v>0</v>
      </c>
      <c r="H18" s="43"/>
      <c r="I18" s="43"/>
      <c r="J18" s="44">
        <f t="shared" si="0"/>
        <v>0</v>
      </c>
      <c r="K18" s="43"/>
      <c r="L18" s="43"/>
      <c r="M18" s="44">
        <f t="shared" si="1"/>
        <v>0</v>
      </c>
      <c r="N18" s="43"/>
      <c r="O18" s="43"/>
      <c r="P18" s="44">
        <f t="shared" si="2"/>
        <v>0</v>
      </c>
      <c r="Q18" s="43"/>
      <c r="R18" s="43"/>
      <c r="S18" s="44">
        <f t="shared" si="3"/>
        <v>0</v>
      </c>
      <c r="T18" s="43"/>
      <c r="U18" s="43"/>
      <c r="V18" s="44">
        <f t="shared" si="4"/>
        <v>0</v>
      </c>
      <c r="W18" s="43">
        <f t="shared" si="7"/>
        <v>0</v>
      </c>
      <c r="X18" s="43">
        <f t="shared" si="8"/>
        <v>0</v>
      </c>
      <c r="Y18" s="44">
        <f t="shared" si="9"/>
        <v>0</v>
      </c>
      <c r="AA18"/>
    </row>
    <row r="19" spans="1:27" ht="14.4" x14ac:dyDescent="0.3">
      <c r="A19" s="43">
        <v>14</v>
      </c>
      <c r="B19" s="81"/>
      <c r="C19" s="82"/>
      <c r="D19" s="83"/>
      <c r="E19" s="43"/>
      <c r="F19" s="43"/>
      <c r="G19" s="44">
        <f t="shared" si="6"/>
        <v>0</v>
      </c>
      <c r="H19" s="43"/>
      <c r="I19" s="43"/>
      <c r="J19" s="44">
        <f t="shared" si="0"/>
        <v>0</v>
      </c>
      <c r="K19" s="43"/>
      <c r="L19" s="43"/>
      <c r="M19" s="44">
        <f t="shared" si="1"/>
        <v>0</v>
      </c>
      <c r="N19" s="43"/>
      <c r="O19" s="43"/>
      <c r="P19" s="44">
        <f t="shared" si="2"/>
        <v>0</v>
      </c>
      <c r="Q19" s="43"/>
      <c r="R19" s="43"/>
      <c r="S19" s="44">
        <f t="shared" si="3"/>
        <v>0</v>
      </c>
      <c r="T19" s="43"/>
      <c r="U19" s="43"/>
      <c r="V19" s="44">
        <f t="shared" si="4"/>
        <v>0</v>
      </c>
      <c r="W19" s="43">
        <f t="shared" si="7"/>
        <v>0</v>
      </c>
      <c r="X19" s="43">
        <f t="shared" si="8"/>
        <v>0</v>
      </c>
      <c r="Y19" s="44">
        <f t="shared" si="9"/>
        <v>0</v>
      </c>
      <c r="AA19"/>
    </row>
    <row r="20" spans="1:27" ht="14.4" x14ac:dyDescent="0.3">
      <c r="A20" s="43">
        <v>15</v>
      </c>
      <c r="B20" s="81"/>
      <c r="C20" s="82"/>
      <c r="D20" s="83"/>
      <c r="E20" s="43"/>
      <c r="F20" s="43"/>
      <c r="G20" s="44">
        <f t="shared" si="6"/>
        <v>0</v>
      </c>
      <c r="H20" s="43"/>
      <c r="I20" s="43"/>
      <c r="J20" s="44">
        <f t="shared" si="0"/>
        <v>0</v>
      </c>
      <c r="K20" s="43"/>
      <c r="L20" s="43"/>
      <c r="M20" s="44">
        <f t="shared" si="1"/>
        <v>0</v>
      </c>
      <c r="N20" s="43"/>
      <c r="O20" s="43"/>
      <c r="P20" s="44">
        <f t="shared" si="2"/>
        <v>0</v>
      </c>
      <c r="Q20" s="43"/>
      <c r="R20" s="43"/>
      <c r="S20" s="44">
        <f t="shared" si="3"/>
        <v>0</v>
      </c>
      <c r="T20" s="43"/>
      <c r="U20" s="43"/>
      <c r="V20" s="44">
        <f t="shared" si="4"/>
        <v>0</v>
      </c>
      <c r="W20" s="43">
        <f t="shared" si="7"/>
        <v>0</v>
      </c>
      <c r="X20" s="43">
        <f t="shared" si="8"/>
        <v>0</v>
      </c>
      <c r="Y20" s="44">
        <f t="shared" si="9"/>
        <v>0</v>
      </c>
      <c r="AA20"/>
    </row>
    <row r="21" spans="1:27" ht="14.4" x14ac:dyDescent="0.3">
      <c r="AA21"/>
    </row>
    <row r="22" spans="1:27" ht="14.4" x14ac:dyDescent="0.3">
      <c r="AA22"/>
    </row>
    <row r="23" spans="1:27" ht="14.4" x14ac:dyDescent="0.3">
      <c r="AA23"/>
    </row>
    <row r="24" spans="1:27" ht="14.4" x14ac:dyDescent="0.3">
      <c r="AA24"/>
    </row>
    <row r="25" spans="1:27" ht="14.4" x14ac:dyDescent="0.3">
      <c r="AA25">
        <v>394</v>
      </c>
    </row>
    <row r="26" spans="1:27" ht="14.4" x14ac:dyDescent="0.3">
      <c r="AA26">
        <v>402</v>
      </c>
    </row>
    <row r="27" spans="1:27" x14ac:dyDescent="0.25">
      <c r="AA27" s="42">
        <v>406</v>
      </c>
    </row>
    <row r="28" spans="1:27" ht="14.4" x14ac:dyDescent="0.3">
      <c r="AA28">
        <v>415</v>
      </c>
    </row>
    <row r="29" spans="1:27" ht="14.4" x14ac:dyDescent="0.3">
      <c r="AA29">
        <v>417</v>
      </c>
    </row>
    <row r="30" spans="1:27" ht="14.4" x14ac:dyDescent="0.3">
      <c r="AA30">
        <v>418</v>
      </c>
    </row>
    <row r="31" spans="1:27" ht="14.4" x14ac:dyDescent="0.3">
      <c r="AA31">
        <v>430</v>
      </c>
    </row>
  </sheetData>
  <sheetProtection algorithmName="SHA-512" hashValue="LIDHQ0bhIwDqF3PiCyD4gq7hFx0VBd+Te1EL3W1S2Y4R8I05+gputAnBwgPht0ehLo6Y0sQwmHad3AU1BNDJtA==" saltValue="jBjEn8NK2FyKnP2kyCvCzg==" spinCount="100000" sheet="1" objects="1" scenarios="1"/>
  <protectedRanges>
    <protectedRange sqref="B6:F20 H6:I20 K6:L20 N6:O20 Q6:R20 T6:U20" name="Aralık1"/>
  </protectedRanges>
  <mergeCells count="25">
    <mergeCell ref="Q4:S4"/>
    <mergeCell ref="T4:V4"/>
    <mergeCell ref="W4:Y4"/>
    <mergeCell ref="B6:D6"/>
    <mergeCell ref="A4:A5"/>
    <mergeCell ref="B4:D5"/>
    <mergeCell ref="E4:G4"/>
    <mergeCell ref="H4:J4"/>
    <mergeCell ref="K4:M4"/>
    <mergeCell ref="N4:P4"/>
    <mergeCell ref="B19:D19"/>
    <mergeCell ref="B20:D20"/>
    <mergeCell ref="D1:D3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</mergeCells>
  <dataValidations count="1">
    <dataValidation type="list" allowBlank="1" showInputMessage="1" showErrorMessage="1" sqref="AA5:AA26 AA28:AA31">
      <formula1>$AA$5:$AA$31</formula1>
    </dataValidation>
  </dataValidations>
  <hyperlinks>
    <hyperlink ref="D1" location="'ANA SAYFA'!A1" display="ANA SAYFAYA GİT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showGridLines="0" showRowColHeaders="0" workbookViewId="0">
      <selection activeCell="F1" sqref="F1"/>
    </sheetView>
  </sheetViews>
  <sheetFormatPr defaultRowHeight="14.4" x14ac:dyDescent="0.3"/>
  <sheetData>
    <row r="1" spans="1:4" ht="22.8" x14ac:dyDescent="0.4">
      <c r="A1" s="61" t="s">
        <v>170</v>
      </c>
      <c r="B1" s="61"/>
      <c r="C1" s="61"/>
      <c r="D1" s="61"/>
    </row>
  </sheetData>
  <sheetProtection algorithmName="SHA-512" hashValue="D/0KBA2TugGZGN7wK12hULkL9G5r1+ehpoGAJNq9KRfb7dql3H7vIA7SxQidVmOUJRu0c6A4btltij7p4q+jlg==" saltValue="+vsZofU9oPprm9Y60axLsw==" spinCount="100000" sheet="1" objects="1" scenarios="1"/>
  <mergeCells count="1">
    <mergeCell ref="A1:D1"/>
  </mergeCells>
  <hyperlinks>
    <hyperlink ref="A1" location="'ANA SAYFA'!A1" display="ANA SAYFAYA GİT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="70" zoomScaleNormal="55" zoomScaleSheetLayoutView="70" workbookViewId="0">
      <selection activeCell="C3" sqref="C3"/>
    </sheetView>
  </sheetViews>
  <sheetFormatPr defaultColWidth="8.88671875" defaultRowHeight="20.399999999999999" x14ac:dyDescent="0.35"/>
  <cols>
    <col min="1" max="1" width="5.6640625" style="25" customWidth="1"/>
    <col min="2" max="2" width="16.88671875" style="25" customWidth="1"/>
    <col min="3" max="7" width="20.6640625" style="25" customWidth="1"/>
    <col min="8" max="8" width="24.109375" style="25" customWidth="1"/>
    <col min="9" max="9" width="33.44140625" style="25" customWidth="1"/>
    <col min="10" max="10" width="8.88671875" style="25"/>
    <col min="11" max="11" width="91.6640625" style="25" customWidth="1"/>
    <col min="12" max="16384" width="8.88671875" style="25"/>
  </cols>
  <sheetData>
    <row r="1" spans="1:11" ht="45.6" x14ac:dyDescent="0.75">
      <c r="A1" s="24"/>
      <c r="B1" s="97" t="s">
        <v>176</v>
      </c>
      <c r="C1" s="97"/>
      <c r="D1" s="97"/>
      <c r="E1" s="97"/>
      <c r="F1" s="97"/>
      <c r="G1" s="97"/>
      <c r="H1" s="97"/>
      <c r="I1" s="97"/>
      <c r="K1" s="98" t="s">
        <v>170</v>
      </c>
    </row>
    <row r="2" spans="1:11" ht="45.6" x14ac:dyDescent="0.4">
      <c r="A2" s="24"/>
      <c r="B2" s="26" t="s">
        <v>184</v>
      </c>
      <c r="C2" s="27" t="s">
        <v>185</v>
      </c>
      <c r="D2" s="27" t="s">
        <v>186</v>
      </c>
      <c r="E2" s="27" t="s">
        <v>187</v>
      </c>
      <c r="F2" s="27" t="s">
        <v>188</v>
      </c>
      <c r="G2" s="27" t="s">
        <v>189</v>
      </c>
      <c r="H2" s="28" t="s">
        <v>190</v>
      </c>
      <c r="I2" s="28" t="s">
        <v>191</v>
      </c>
      <c r="K2" s="98"/>
    </row>
    <row r="3" spans="1:11" ht="45.6" x14ac:dyDescent="0.4">
      <c r="A3" s="99" t="s">
        <v>192</v>
      </c>
      <c r="B3" s="29" t="s">
        <v>193</v>
      </c>
      <c r="C3" s="30"/>
      <c r="D3" s="30"/>
      <c r="E3" s="30"/>
      <c r="F3" s="30"/>
      <c r="G3" s="30"/>
      <c r="H3" s="30"/>
      <c r="I3" s="102" t="s">
        <v>194</v>
      </c>
      <c r="J3" s="31"/>
      <c r="K3" s="98"/>
    </row>
    <row r="4" spans="1:11" ht="45.6" x14ac:dyDescent="0.4">
      <c r="A4" s="100"/>
      <c r="B4" s="32" t="s">
        <v>195</v>
      </c>
      <c r="C4" s="30"/>
      <c r="D4" s="30"/>
      <c r="E4" s="30"/>
      <c r="F4" s="30"/>
      <c r="G4" s="30"/>
      <c r="H4" s="30"/>
      <c r="I4" s="103"/>
      <c r="J4" s="31"/>
    </row>
    <row r="5" spans="1:11" ht="45.6" x14ac:dyDescent="0.4">
      <c r="A5" s="100"/>
      <c r="B5" s="32" t="s">
        <v>196</v>
      </c>
      <c r="C5" s="30"/>
      <c r="D5" s="30"/>
      <c r="E5" s="30"/>
      <c r="F5" s="30"/>
      <c r="G5" s="30"/>
      <c r="H5" s="30"/>
      <c r="I5" s="103"/>
      <c r="J5" s="31"/>
    </row>
    <row r="6" spans="1:11" ht="45.6" x14ac:dyDescent="0.4">
      <c r="A6" s="101"/>
      <c r="B6" s="32" t="s">
        <v>197</v>
      </c>
      <c r="C6" s="30"/>
      <c r="D6" s="30"/>
      <c r="E6" s="30"/>
      <c r="F6" s="30"/>
      <c r="G6" s="30"/>
      <c r="H6" s="30"/>
      <c r="I6" s="103"/>
      <c r="J6" s="31"/>
    </row>
    <row r="7" spans="1:11" ht="45.6" x14ac:dyDescent="0.4">
      <c r="A7" s="99" t="s">
        <v>198</v>
      </c>
      <c r="B7" s="32" t="s">
        <v>199</v>
      </c>
      <c r="C7" s="30"/>
      <c r="D7" s="30"/>
      <c r="E7" s="30"/>
      <c r="F7" s="30"/>
      <c r="G7" s="30"/>
      <c r="H7" s="30"/>
      <c r="I7" s="104"/>
      <c r="J7" s="31"/>
    </row>
    <row r="8" spans="1:11" ht="45.6" x14ac:dyDescent="0.4">
      <c r="A8" s="100"/>
      <c r="B8" s="32" t="s">
        <v>200</v>
      </c>
      <c r="C8" s="30"/>
      <c r="D8" s="30"/>
      <c r="E8" s="30"/>
      <c r="F8" s="30"/>
      <c r="G8" s="30"/>
      <c r="H8" s="30"/>
      <c r="I8" s="102" t="s">
        <v>201</v>
      </c>
      <c r="J8" s="31"/>
    </row>
    <row r="9" spans="1:11" ht="45.6" x14ac:dyDescent="0.4">
      <c r="A9" s="100"/>
      <c r="B9" s="29" t="s">
        <v>202</v>
      </c>
      <c r="C9" s="30"/>
      <c r="D9" s="30"/>
      <c r="E9" s="30"/>
      <c r="F9" s="30"/>
      <c r="G9" s="30"/>
      <c r="H9" s="30"/>
      <c r="I9" s="103"/>
      <c r="J9" s="31"/>
    </row>
    <row r="10" spans="1:11" ht="45.6" x14ac:dyDescent="0.4">
      <c r="A10" s="105" t="s">
        <v>203</v>
      </c>
      <c r="B10" s="32" t="s">
        <v>204</v>
      </c>
      <c r="C10" s="30"/>
      <c r="D10" s="30"/>
      <c r="E10" s="30"/>
      <c r="F10" s="30"/>
      <c r="G10" s="30"/>
      <c r="H10" s="30"/>
      <c r="I10" s="103"/>
      <c r="J10" s="31"/>
    </row>
    <row r="11" spans="1:11" ht="45.6" x14ac:dyDescent="0.4">
      <c r="A11" s="105"/>
      <c r="B11" s="29" t="s">
        <v>205</v>
      </c>
      <c r="C11" s="30"/>
      <c r="D11" s="30"/>
      <c r="E11" s="30"/>
      <c r="F11" s="30"/>
      <c r="G11" s="30"/>
      <c r="H11" s="30"/>
      <c r="I11" s="103"/>
      <c r="J11" s="31"/>
    </row>
    <row r="12" spans="1:11" ht="45.6" x14ac:dyDescent="0.4">
      <c r="A12" s="106"/>
      <c r="B12" s="32" t="s">
        <v>206</v>
      </c>
      <c r="C12" s="30"/>
      <c r="D12" s="30"/>
      <c r="E12" s="30"/>
      <c r="F12" s="30"/>
      <c r="G12" s="30"/>
      <c r="H12" s="30"/>
      <c r="I12" s="104"/>
      <c r="J12" s="31"/>
    </row>
    <row r="13" spans="1:11" ht="45.6" x14ac:dyDescent="0.4">
      <c r="A13" s="107" t="s">
        <v>207</v>
      </c>
      <c r="B13" s="32" t="s">
        <v>208</v>
      </c>
      <c r="C13" s="30"/>
      <c r="D13" s="30"/>
      <c r="E13" s="30"/>
      <c r="F13" s="30"/>
      <c r="G13" s="30"/>
      <c r="H13" s="30"/>
      <c r="I13" s="33"/>
      <c r="J13" s="31"/>
    </row>
    <row r="14" spans="1:11" ht="45.6" x14ac:dyDescent="0.4">
      <c r="A14" s="107"/>
      <c r="B14" s="29" t="s">
        <v>209</v>
      </c>
      <c r="C14" s="30"/>
      <c r="D14" s="30"/>
      <c r="E14" s="30"/>
      <c r="F14" s="30"/>
      <c r="G14" s="30"/>
      <c r="H14" s="30"/>
      <c r="I14" s="33"/>
    </row>
    <row r="15" spans="1:11" ht="45.6" x14ac:dyDescent="0.4">
      <c r="A15" s="107"/>
      <c r="B15" s="32" t="s">
        <v>210</v>
      </c>
      <c r="C15" s="30"/>
      <c r="D15" s="30"/>
      <c r="E15" s="30"/>
      <c r="F15" s="30"/>
      <c r="G15" s="30"/>
      <c r="H15" s="30"/>
      <c r="I15" s="33"/>
      <c r="J15" s="34"/>
      <c r="K15" s="34"/>
    </row>
    <row r="16" spans="1:11" ht="45.6" x14ac:dyDescent="0.4">
      <c r="A16" s="107" t="s">
        <v>211</v>
      </c>
      <c r="B16" s="32" t="s">
        <v>212</v>
      </c>
      <c r="C16" s="30"/>
      <c r="D16" s="30"/>
      <c r="E16" s="30"/>
      <c r="F16" s="30"/>
      <c r="G16" s="30"/>
      <c r="H16" s="30"/>
      <c r="I16" s="33"/>
      <c r="J16" s="34"/>
      <c r="K16" s="34"/>
    </row>
    <row r="17" spans="1:10" ht="45.6" x14ac:dyDescent="0.4">
      <c r="A17" s="107"/>
      <c r="B17" s="32" t="s">
        <v>213</v>
      </c>
      <c r="C17" s="30"/>
      <c r="D17" s="30"/>
      <c r="E17" s="30"/>
      <c r="F17" s="30"/>
      <c r="G17" s="30"/>
      <c r="H17" s="30"/>
      <c r="I17" s="33"/>
      <c r="J17" s="35"/>
    </row>
    <row r="18" spans="1:10" ht="45.6" x14ac:dyDescent="0.4">
      <c r="A18" s="107"/>
      <c r="B18" s="32" t="s">
        <v>214</v>
      </c>
      <c r="C18" s="30"/>
      <c r="D18" s="30"/>
      <c r="E18" s="30"/>
      <c r="F18" s="30"/>
      <c r="G18" s="30"/>
      <c r="H18" s="30"/>
      <c r="I18" s="33"/>
    </row>
    <row r="19" spans="1:10" ht="114" x14ac:dyDescent="0.4">
      <c r="A19" s="107"/>
      <c r="B19" s="36" t="s">
        <v>215</v>
      </c>
      <c r="C19" s="37" t="s">
        <v>216</v>
      </c>
      <c r="D19" s="37" t="s">
        <v>216</v>
      </c>
      <c r="E19" s="37" t="s">
        <v>216</v>
      </c>
      <c r="F19" s="37" t="s">
        <v>216</v>
      </c>
      <c r="G19" s="37" t="s">
        <v>216</v>
      </c>
      <c r="H19" s="37" t="s">
        <v>216</v>
      </c>
      <c r="I19" s="37" t="s">
        <v>216</v>
      </c>
    </row>
    <row r="20" spans="1:10" ht="90" x14ac:dyDescent="0.35">
      <c r="A20" s="108" t="s">
        <v>217</v>
      </c>
      <c r="B20" s="108"/>
      <c r="C20" s="108"/>
      <c r="D20" s="108"/>
      <c r="E20" s="108"/>
      <c r="F20" s="108"/>
      <c r="G20" s="108"/>
      <c r="H20" s="108"/>
      <c r="I20" s="108"/>
    </row>
    <row r="21" spans="1:10" s="40" customFormat="1" ht="22.8" x14ac:dyDescent="0.4">
      <c r="A21" s="38" t="s">
        <v>218</v>
      </c>
      <c r="B21" s="38"/>
      <c r="C21" s="38"/>
      <c r="D21" s="38"/>
      <c r="E21" s="38"/>
      <c r="F21" s="38"/>
      <c r="G21" s="39"/>
      <c r="H21" s="38"/>
    </row>
    <row r="22" spans="1:10" s="40" customFormat="1" ht="22.8" x14ac:dyDescent="0.4">
      <c r="A22" s="38" t="s">
        <v>219</v>
      </c>
      <c r="B22" s="38"/>
      <c r="C22" s="38"/>
      <c r="D22" s="38"/>
      <c r="E22" s="38"/>
      <c r="F22" s="38"/>
      <c r="G22" s="38"/>
      <c r="H22" s="38"/>
    </row>
    <row r="23" spans="1:10" s="40" customFormat="1" ht="22.8" x14ac:dyDescent="0.4">
      <c r="A23" s="38" t="s">
        <v>220</v>
      </c>
      <c r="B23" s="38"/>
      <c r="C23" s="38"/>
      <c r="D23" s="38"/>
      <c r="E23" s="38"/>
      <c r="F23" s="38"/>
      <c r="G23" s="38"/>
      <c r="H23" s="38"/>
    </row>
    <row r="24" spans="1:10" s="40" customFormat="1" ht="22.8" x14ac:dyDescent="0.4">
      <c r="A24" s="38" t="s">
        <v>221</v>
      </c>
      <c r="B24" s="38"/>
      <c r="C24" s="38"/>
      <c r="D24" s="38"/>
      <c r="E24" s="38"/>
      <c r="F24" s="38"/>
      <c r="G24" s="38"/>
      <c r="H24" s="38"/>
    </row>
    <row r="25" spans="1:10" s="40" customFormat="1" ht="22.8" x14ac:dyDescent="0.4">
      <c r="A25" s="38" t="s">
        <v>222</v>
      </c>
      <c r="B25" s="38"/>
      <c r="C25" s="38"/>
      <c r="D25" s="38"/>
      <c r="E25" s="38"/>
      <c r="F25" s="38"/>
      <c r="G25" s="38"/>
      <c r="H25" s="38"/>
    </row>
    <row r="26" spans="1:10" s="40" customFormat="1" ht="22.8" x14ac:dyDescent="0.4">
      <c r="A26" s="38" t="s">
        <v>223</v>
      </c>
      <c r="B26" s="38"/>
      <c r="C26" s="38"/>
      <c r="D26" s="38"/>
      <c r="E26" s="38"/>
      <c r="F26" s="38"/>
      <c r="G26" s="38"/>
      <c r="H26" s="38"/>
    </row>
    <row r="27" spans="1:10" s="40" customFormat="1" ht="22.8" x14ac:dyDescent="0.4">
      <c r="A27" s="109" t="s">
        <v>224</v>
      </c>
      <c r="B27" s="109"/>
      <c r="C27" s="109"/>
      <c r="D27" s="109"/>
      <c r="E27" s="109"/>
      <c r="F27" s="109"/>
      <c r="G27" s="109"/>
      <c r="H27" s="109"/>
    </row>
    <row r="28" spans="1:10" s="40" customFormat="1" ht="22.8" x14ac:dyDescent="0.4">
      <c r="A28" s="109" t="s">
        <v>225</v>
      </c>
      <c r="B28" s="109"/>
      <c r="C28" s="109"/>
      <c r="D28" s="109"/>
      <c r="E28" s="109"/>
      <c r="F28" s="109"/>
      <c r="G28" s="109"/>
      <c r="H28" s="109"/>
    </row>
    <row r="29" spans="1:10" s="40" customFormat="1" ht="22.8" x14ac:dyDescent="0.4">
      <c r="A29" s="40" t="s">
        <v>226</v>
      </c>
    </row>
    <row r="30" spans="1:10" s="40" customFormat="1" ht="22.8" x14ac:dyDescent="0.4">
      <c r="A30" s="40" t="s">
        <v>227</v>
      </c>
    </row>
    <row r="31" spans="1:10" x14ac:dyDescent="0.35">
      <c r="A31" s="25" t="s">
        <v>228</v>
      </c>
    </row>
    <row r="32" spans="1:10" s="41" customFormat="1" ht="35.4" x14ac:dyDescent="0.6">
      <c r="A32" s="96" t="s">
        <v>229</v>
      </c>
      <c r="B32" s="96"/>
      <c r="C32" s="96"/>
      <c r="D32" s="96"/>
      <c r="E32" s="96"/>
      <c r="F32" s="96"/>
      <c r="G32" s="96"/>
      <c r="H32" s="96"/>
      <c r="I32" s="96"/>
    </row>
  </sheetData>
  <mergeCells count="13">
    <mergeCell ref="A32:I32"/>
    <mergeCell ref="B1:I1"/>
    <mergeCell ref="K1:K3"/>
    <mergeCell ref="A3:A6"/>
    <mergeCell ref="I3:I7"/>
    <mergeCell ref="A7:A9"/>
    <mergeCell ref="I8:I12"/>
    <mergeCell ref="A10:A12"/>
    <mergeCell ref="A13:A15"/>
    <mergeCell ref="A16:A19"/>
    <mergeCell ref="A20:I20"/>
    <mergeCell ref="A27:H27"/>
    <mergeCell ref="A28:H28"/>
  </mergeCells>
  <hyperlinks>
    <hyperlink ref="K1" location="'ANA SAYFA'!A1" display="ANA SAYFAYA GİT"/>
  </hyperlinks>
  <pageMargins left="0.7" right="0.7" top="0.75" bottom="0.75" header="0.3" footer="0.3"/>
  <pageSetup paperSize="9" scale="40" orientation="landscape" verticalDpi="0" r:id="rId1"/>
  <rowBreaks count="1" manualBreakCount="1">
    <brk id="1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DP21"/>
  <sheetViews>
    <sheetView zoomScale="115" zoomScaleNormal="115" workbookViewId="0">
      <selection activeCell="J3" sqref="J3"/>
    </sheetView>
  </sheetViews>
  <sheetFormatPr defaultRowHeight="14.4" x14ac:dyDescent="0.3"/>
  <cols>
    <col min="1" max="1" width="32.44140625" customWidth="1"/>
    <col min="2" max="2" width="40.6640625" customWidth="1"/>
    <col min="3" max="3" width="10.109375" customWidth="1"/>
    <col min="5" max="5" width="12.33203125" customWidth="1"/>
    <col min="6" max="8" width="10.6640625" hidden="1" customWidth="1"/>
    <col min="9" max="9" width="11" hidden="1" customWidth="1"/>
  </cols>
  <sheetData>
    <row r="1" spans="1:120" s="2" customFormat="1" ht="45.6" x14ac:dyDescent="0.3">
      <c r="A1" s="111" t="s">
        <v>22</v>
      </c>
      <c r="B1" s="112"/>
      <c r="C1" s="113" t="s">
        <v>68</v>
      </c>
      <c r="D1" s="113" t="s">
        <v>69</v>
      </c>
      <c r="E1" s="114" t="s">
        <v>70</v>
      </c>
      <c r="F1" s="116" t="s">
        <v>68</v>
      </c>
      <c r="G1" s="116" t="s">
        <v>69</v>
      </c>
      <c r="H1" s="116" t="s">
        <v>68</v>
      </c>
      <c r="I1" s="116" t="s">
        <v>69</v>
      </c>
      <c r="J1" s="117" t="s">
        <v>71</v>
      </c>
      <c r="K1" s="117"/>
      <c r="L1" s="117" t="s">
        <v>72</v>
      </c>
      <c r="M1" s="117"/>
      <c r="N1" s="117" t="s">
        <v>73</v>
      </c>
      <c r="O1" s="117"/>
      <c r="P1" s="117" t="s">
        <v>74</v>
      </c>
      <c r="Q1" s="117"/>
      <c r="R1" s="117" t="s">
        <v>75</v>
      </c>
      <c r="S1" s="117"/>
      <c r="T1" s="117" t="s">
        <v>76</v>
      </c>
      <c r="U1" s="117"/>
      <c r="V1" s="117" t="s">
        <v>77</v>
      </c>
      <c r="W1" s="117"/>
      <c r="X1" s="117" t="s">
        <v>78</v>
      </c>
      <c r="Y1" s="117"/>
      <c r="Z1" s="117" t="s">
        <v>79</v>
      </c>
      <c r="AA1" s="117"/>
      <c r="AB1" s="117" t="s">
        <v>80</v>
      </c>
      <c r="AC1" s="117"/>
      <c r="AD1" s="117" t="s">
        <v>81</v>
      </c>
      <c r="AE1" s="117"/>
      <c r="AF1" s="117" t="s">
        <v>82</v>
      </c>
      <c r="AG1" s="117"/>
      <c r="AH1" s="117" t="s">
        <v>83</v>
      </c>
      <c r="AI1" s="117"/>
      <c r="AJ1" s="117" t="s">
        <v>84</v>
      </c>
      <c r="AK1" s="117"/>
      <c r="AL1" s="117" t="s">
        <v>85</v>
      </c>
      <c r="AM1" s="117"/>
      <c r="AN1" s="117" t="s">
        <v>86</v>
      </c>
      <c r="AO1" s="117"/>
      <c r="AP1" s="117" t="s">
        <v>87</v>
      </c>
      <c r="AQ1" s="117"/>
      <c r="AR1" s="117" t="s">
        <v>88</v>
      </c>
      <c r="AS1" s="117"/>
      <c r="AT1" s="117" t="s">
        <v>89</v>
      </c>
      <c r="AU1" s="117"/>
      <c r="AV1" s="117" t="s">
        <v>90</v>
      </c>
      <c r="AW1" s="117"/>
      <c r="AX1" s="117" t="s">
        <v>91</v>
      </c>
      <c r="AY1" s="117"/>
      <c r="AZ1" s="117" t="s">
        <v>92</v>
      </c>
      <c r="BA1" s="117"/>
      <c r="BB1" s="117" t="s">
        <v>93</v>
      </c>
      <c r="BC1" s="117"/>
      <c r="BD1" s="117" t="s">
        <v>94</v>
      </c>
      <c r="BE1" s="117"/>
      <c r="BF1" s="117" t="s">
        <v>95</v>
      </c>
      <c r="BG1" s="117"/>
      <c r="BH1" s="117" t="s">
        <v>96</v>
      </c>
      <c r="BI1" s="117"/>
      <c r="BJ1" s="117" t="s">
        <v>97</v>
      </c>
      <c r="BK1" s="117"/>
      <c r="BL1" s="117" t="s">
        <v>98</v>
      </c>
      <c r="BM1" s="117"/>
      <c r="BN1" s="117" t="s">
        <v>99</v>
      </c>
      <c r="BO1" s="117"/>
      <c r="BP1" s="117" t="s">
        <v>100</v>
      </c>
      <c r="BQ1" s="117"/>
      <c r="BR1" s="117" t="s">
        <v>101</v>
      </c>
      <c r="BS1" s="117"/>
      <c r="BT1" s="117" t="s">
        <v>102</v>
      </c>
      <c r="BU1" s="117"/>
      <c r="BV1" s="117" t="s">
        <v>103</v>
      </c>
      <c r="BW1" s="117"/>
      <c r="BX1" s="117" t="s">
        <v>104</v>
      </c>
      <c r="BY1" s="117"/>
      <c r="BZ1" s="117" t="s">
        <v>105</v>
      </c>
      <c r="CA1" s="117"/>
      <c r="CB1" s="117" t="s">
        <v>106</v>
      </c>
      <c r="CC1" s="117"/>
      <c r="CD1" s="117" t="s">
        <v>107</v>
      </c>
      <c r="CE1" s="117"/>
      <c r="CF1" s="117" t="s">
        <v>108</v>
      </c>
      <c r="CG1" s="117"/>
      <c r="CH1" s="117" t="s">
        <v>109</v>
      </c>
      <c r="CI1" s="117"/>
      <c r="CJ1" s="117" t="s">
        <v>110</v>
      </c>
      <c r="CK1" s="117"/>
      <c r="CL1" s="117" t="s">
        <v>111</v>
      </c>
      <c r="CM1" s="117"/>
      <c r="CN1" s="117" t="s">
        <v>112</v>
      </c>
      <c r="CO1" s="117"/>
      <c r="CP1" s="117" t="s">
        <v>113</v>
      </c>
      <c r="CQ1" s="117"/>
      <c r="CR1" s="117" t="s">
        <v>114</v>
      </c>
      <c r="CS1" s="117"/>
      <c r="CT1" s="117" t="s">
        <v>115</v>
      </c>
      <c r="CU1" s="117"/>
      <c r="CV1" s="117" t="s">
        <v>116</v>
      </c>
      <c r="CW1" s="117"/>
      <c r="CX1" s="117" t="s">
        <v>117</v>
      </c>
      <c r="CY1" s="117"/>
      <c r="CZ1" s="117" t="s">
        <v>118</v>
      </c>
      <c r="DA1" s="117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</row>
    <row r="2" spans="1:120" s="2" customFormat="1" ht="39.6" x14ac:dyDescent="0.3">
      <c r="A2" s="3" t="s">
        <v>119</v>
      </c>
      <c r="B2" s="3" t="s">
        <v>8</v>
      </c>
      <c r="C2" s="113"/>
      <c r="D2" s="113"/>
      <c r="E2" s="114"/>
      <c r="F2" s="116"/>
      <c r="G2" s="116"/>
      <c r="H2" s="116"/>
      <c r="I2" s="116"/>
      <c r="J2" s="4" t="s">
        <v>120</v>
      </c>
      <c r="K2" s="4" t="s">
        <v>121</v>
      </c>
      <c r="L2" s="4" t="s">
        <v>120</v>
      </c>
      <c r="M2" s="4" t="s">
        <v>121</v>
      </c>
      <c r="N2" s="4" t="s">
        <v>120</v>
      </c>
      <c r="O2" s="4" t="s">
        <v>121</v>
      </c>
      <c r="P2" s="4" t="s">
        <v>120</v>
      </c>
      <c r="Q2" s="4" t="s">
        <v>121</v>
      </c>
      <c r="R2" s="4" t="s">
        <v>120</v>
      </c>
      <c r="S2" s="4" t="s">
        <v>121</v>
      </c>
      <c r="T2" s="4" t="s">
        <v>120</v>
      </c>
      <c r="U2" s="4" t="s">
        <v>121</v>
      </c>
      <c r="V2" s="4" t="s">
        <v>120</v>
      </c>
      <c r="W2" s="4" t="s">
        <v>121</v>
      </c>
      <c r="X2" s="4" t="s">
        <v>120</v>
      </c>
      <c r="Y2" s="4" t="s">
        <v>121</v>
      </c>
      <c r="Z2" s="4" t="s">
        <v>120</v>
      </c>
      <c r="AA2" s="4" t="s">
        <v>121</v>
      </c>
      <c r="AB2" s="4" t="s">
        <v>120</v>
      </c>
      <c r="AC2" s="4" t="s">
        <v>121</v>
      </c>
      <c r="AD2" s="4" t="s">
        <v>120</v>
      </c>
      <c r="AE2" s="4" t="s">
        <v>121</v>
      </c>
      <c r="AF2" s="4" t="s">
        <v>120</v>
      </c>
      <c r="AG2" s="4" t="s">
        <v>121</v>
      </c>
      <c r="AH2" s="4" t="s">
        <v>120</v>
      </c>
      <c r="AI2" s="4" t="s">
        <v>121</v>
      </c>
      <c r="AJ2" s="4" t="s">
        <v>120</v>
      </c>
      <c r="AK2" s="4" t="s">
        <v>121</v>
      </c>
      <c r="AL2" s="4" t="s">
        <v>120</v>
      </c>
      <c r="AM2" s="4" t="s">
        <v>121</v>
      </c>
      <c r="AN2" s="4" t="s">
        <v>120</v>
      </c>
      <c r="AO2" s="4" t="s">
        <v>121</v>
      </c>
      <c r="AP2" s="4" t="s">
        <v>120</v>
      </c>
      <c r="AQ2" s="4" t="s">
        <v>121</v>
      </c>
      <c r="AR2" s="4" t="s">
        <v>120</v>
      </c>
      <c r="AS2" s="4" t="s">
        <v>121</v>
      </c>
      <c r="AT2" s="4" t="s">
        <v>120</v>
      </c>
      <c r="AU2" s="4" t="s">
        <v>121</v>
      </c>
      <c r="AV2" s="4" t="s">
        <v>120</v>
      </c>
      <c r="AW2" s="4" t="s">
        <v>121</v>
      </c>
      <c r="AX2" s="4" t="s">
        <v>120</v>
      </c>
      <c r="AY2" s="4" t="s">
        <v>121</v>
      </c>
      <c r="AZ2" s="4" t="s">
        <v>120</v>
      </c>
      <c r="BA2" s="4" t="s">
        <v>121</v>
      </c>
      <c r="BB2" s="4" t="s">
        <v>120</v>
      </c>
      <c r="BC2" s="4" t="s">
        <v>121</v>
      </c>
      <c r="BD2" s="4" t="s">
        <v>120</v>
      </c>
      <c r="BE2" s="4" t="s">
        <v>121</v>
      </c>
      <c r="BF2" s="4" t="s">
        <v>120</v>
      </c>
      <c r="BG2" s="4" t="s">
        <v>121</v>
      </c>
      <c r="BH2" s="4" t="s">
        <v>120</v>
      </c>
      <c r="BI2" s="4" t="s">
        <v>121</v>
      </c>
      <c r="BJ2" s="4" t="s">
        <v>120</v>
      </c>
      <c r="BK2" s="4" t="s">
        <v>121</v>
      </c>
      <c r="BL2" s="4" t="s">
        <v>120</v>
      </c>
      <c r="BM2" s="4" t="s">
        <v>121</v>
      </c>
      <c r="BN2" s="4" t="s">
        <v>120</v>
      </c>
      <c r="BO2" s="4" t="s">
        <v>121</v>
      </c>
      <c r="BP2" s="4" t="s">
        <v>120</v>
      </c>
      <c r="BQ2" s="4" t="s">
        <v>121</v>
      </c>
      <c r="BR2" s="4" t="s">
        <v>120</v>
      </c>
      <c r="BS2" s="4" t="s">
        <v>121</v>
      </c>
      <c r="BT2" s="4" t="s">
        <v>120</v>
      </c>
      <c r="BU2" s="4" t="s">
        <v>121</v>
      </c>
      <c r="BV2" s="4" t="s">
        <v>120</v>
      </c>
      <c r="BW2" s="4" t="s">
        <v>121</v>
      </c>
      <c r="BX2" s="4" t="s">
        <v>120</v>
      </c>
      <c r="BY2" s="4" t="s">
        <v>121</v>
      </c>
      <c r="BZ2" s="4" t="s">
        <v>120</v>
      </c>
      <c r="CA2" s="4" t="s">
        <v>121</v>
      </c>
      <c r="CB2" s="4" t="s">
        <v>120</v>
      </c>
      <c r="CC2" s="4" t="s">
        <v>121</v>
      </c>
      <c r="CD2" s="4" t="s">
        <v>120</v>
      </c>
      <c r="CE2" s="4" t="s">
        <v>121</v>
      </c>
      <c r="CF2" s="4" t="s">
        <v>120</v>
      </c>
      <c r="CG2" s="4" t="s">
        <v>121</v>
      </c>
      <c r="CH2" s="4" t="s">
        <v>120</v>
      </c>
      <c r="CI2" s="4" t="s">
        <v>121</v>
      </c>
      <c r="CJ2" s="4" t="s">
        <v>120</v>
      </c>
      <c r="CK2" s="4" t="s">
        <v>121</v>
      </c>
      <c r="CL2" s="4" t="s">
        <v>120</v>
      </c>
      <c r="CM2" s="4" t="s">
        <v>121</v>
      </c>
      <c r="CN2" s="4" t="s">
        <v>120</v>
      </c>
      <c r="CO2" s="4" t="s">
        <v>121</v>
      </c>
      <c r="CP2" s="4" t="s">
        <v>120</v>
      </c>
      <c r="CQ2" s="4" t="s">
        <v>121</v>
      </c>
      <c r="CR2" s="4" t="s">
        <v>120</v>
      </c>
      <c r="CS2" s="4" t="s">
        <v>121</v>
      </c>
      <c r="CT2" s="4" t="s">
        <v>120</v>
      </c>
      <c r="CU2" s="4" t="s">
        <v>121</v>
      </c>
      <c r="CV2" s="4" t="s">
        <v>120</v>
      </c>
      <c r="CW2" s="4" t="s">
        <v>121</v>
      </c>
      <c r="CX2" s="4" t="s">
        <v>120</v>
      </c>
      <c r="CY2" s="4" t="s">
        <v>121</v>
      </c>
      <c r="CZ2" s="4" t="s">
        <v>120</v>
      </c>
      <c r="DA2" s="4" t="s">
        <v>121</v>
      </c>
    </row>
    <row r="3" spans="1:120" ht="18" x14ac:dyDescent="0.35">
      <c r="A3" s="115" t="s">
        <v>21</v>
      </c>
      <c r="B3" s="5" t="s">
        <v>9</v>
      </c>
      <c r="C3" s="58">
        <f t="shared" ref="C3:C14" si="0">SUM(F3,H3)</f>
        <v>0</v>
      </c>
      <c r="D3" s="58">
        <f t="shared" ref="D3:D14" si="1">SUM(G3,I3)</f>
        <v>0</v>
      </c>
      <c r="E3" s="59" t="e">
        <f t="shared" ref="E3:E9" si="2">D3*100/C3</f>
        <v>#DIV/0!</v>
      </c>
      <c r="F3" s="16">
        <f t="shared" ref="F3:F14" si="3">SUM(J3,L3,N3,P3,R3,T3,V3,X3,Z3,AB3,AD3,AF3,AH3,AJ3,AL3,AN3,AP3,AR3,AT3,AV3,AX3,AZ3,BB3,BD3,BF3,BH3,BJ3)</f>
        <v>0</v>
      </c>
      <c r="G3" s="16">
        <f t="shared" ref="G3:G14" si="4">SUM(K3,M3,O3,Q3,S3,U3,W3,Y3,AA3,AC3,AE3,AG3,AI3,AK3,AM3,AO3,AQ3,AS3,AU3,AW3,AY3,BA3,BC3,BE3,BG3,BI3,BK3)</f>
        <v>0</v>
      </c>
      <c r="H3" s="16">
        <f t="shared" ref="H3:H14" si="5">SUM(BL3,BN3,BP3,BR3,BT3,BV3,BX3,BZ3,CB3,CD3,CF3,CH3,CJ3,CL3,CN3,CP3,CR3,CT3,CV3,CX3,CZ3)</f>
        <v>0</v>
      </c>
      <c r="I3" s="16">
        <f t="shared" ref="I3:I14" si="6">SUM(BM3,BO3,BQ3,BS3,BU3,BW3,BY3,CA3,CC3,CE3,CG3,CI3,CK3,CM3,CO3,CQ3,CS3,CU3,CW3,CY3,DA3)</f>
        <v>0</v>
      </c>
      <c r="J3" s="17" t="s">
        <v>158</v>
      </c>
      <c r="K3" s="17" t="s">
        <v>158</v>
      </c>
      <c r="L3" s="17" t="s">
        <v>158</v>
      </c>
      <c r="M3" s="17" t="s">
        <v>158</v>
      </c>
      <c r="N3" s="17" t="s">
        <v>158</v>
      </c>
      <c r="O3" s="17" t="s">
        <v>158</v>
      </c>
      <c r="P3" s="17" t="s">
        <v>158</v>
      </c>
      <c r="Q3" s="17" t="s">
        <v>158</v>
      </c>
      <c r="R3" s="17" t="s">
        <v>158</v>
      </c>
      <c r="S3" s="17" t="s">
        <v>158</v>
      </c>
      <c r="T3" s="17" t="s">
        <v>158</v>
      </c>
      <c r="U3" s="17" t="s">
        <v>158</v>
      </c>
      <c r="V3" s="17" t="s">
        <v>158</v>
      </c>
      <c r="W3" s="17" t="s">
        <v>158</v>
      </c>
      <c r="X3" s="17" t="s">
        <v>158</v>
      </c>
      <c r="Y3" s="17" t="s">
        <v>158</v>
      </c>
      <c r="Z3" s="17" t="s">
        <v>158</v>
      </c>
      <c r="AA3" s="17" t="s">
        <v>158</v>
      </c>
      <c r="AB3" s="17" t="s">
        <v>158</v>
      </c>
      <c r="AC3" s="17" t="s">
        <v>158</v>
      </c>
      <c r="AD3" s="17" t="s">
        <v>158</v>
      </c>
      <c r="AE3" s="17" t="s">
        <v>158</v>
      </c>
      <c r="AF3" s="17" t="s">
        <v>158</v>
      </c>
      <c r="AG3" s="17" t="s">
        <v>158</v>
      </c>
      <c r="AH3" s="17" t="s">
        <v>158</v>
      </c>
      <c r="AI3" s="17" t="s">
        <v>158</v>
      </c>
      <c r="AJ3" s="17" t="s">
        <v>158</v>
      </c>
      <c r="AK3" s="17" t="s">
        <v>158</v>
      </c>
      <c r="AL3" s="17" t="s">
        <v>158</v>
      </c>
      <c r="AM3" s="17" t="s">
        <v>158</v>
      </c>
      <c r="AN3" s="17" t="s">
        <v>158</v>
      </c>
      <c r="AO3" s="17" t="s">
        <v>158</v>
      </c>
      <c r="AP3" s="17" t="s">
        <v>158</v>
      </c>
      <c r="AQ3" s="17" t="s">
        <v>158</v>
      </c>
      <c r="AR3" s="17" t="s">
        <v>158</v>
      </c>
      <c r="AS3" s="17" t="s">
        <v>158</v>
      </c>
      <c r="AT3" s="17" t="s">
        <v>158</v>
      </c>
      <c r="AU3" s="17" t="s">
        <v>158</v>
      </c>
      <c r="AV3" s="17" t="s">
        <v>158</v>
      </c>
      <c r="AW3" s="17" t="s">
        <v>158</v>
      </c>
      <c r="AX3" s="17" t="s">
        <v>158</v>
      </c>
      <c r="AY3" s="17" t="s">
        <v>158</v>
      </c>
      <c r="AZ3" s="17" t="s">
        <v>158</v>
      </c>
      <c r="BA3" s="17" t="s">
        <v>158</v>
      </c>
      <c r="BB3" s="17" t="s">
        <v>158</v>
      </c>
      <c r="BC3" s="17" t="s">
        <v>158</v>
      </c>
      <c r="BD3" s="17" t="s">
        <v>158</v>
      </c>
      <c r="BE3" s="17" t="s">
        <v>158</v>
      </c>
      <c r="BF3" s="17" t="s">
        <v>158</v>
      </c>
      <c r="BG3" s="17" t="s">
        <v>158</v>
      </c>
      <c r="BH3" s="17" t="s">
        <v>158</v>
      </c>
      <c r="BI3" s="17" t="s">
        <v>158</v>
      </c>
      <c r="BJ3" s="17" t="s">
        <v>158</v>
      </c>
      <c r="BK3" s="17" t="s">
        <v>158</v>
      </c>
      <c r="BL3" s="17" t="s">
        <v>158</v>
      </c>
      <c r="BM3" s="17" t="s">
        <v>158</v>
      </c>
      <c r="BN3" s="17" t="s">
        <v>158</v>
      </c>
      <c r="BO3" s="17" t="s">
        <v>158</v>
      </c>
      <c r="BP3" s="17" t="s">
        <v>158</v>
      </c>
      <c r="BQ3" s="17" t="s">
        <v>158</v>
      </c>
      <c r="BR3" s="17" t="s">
        <v>158</v>
      </c>
      <c r="BS3" s="17" t="s">
        <v>158</v>
      </c>
      <c r="BT3" s="17" t="s">
        <v>158</v>
      </c>
      <c r="BU3" s="17" t="s">
        <v>158</v>
      </c>
      <c r="BV3" s="17" t="s">
        <v>158</v>
      </c>
      <c r="BW3" s="17" t="s">
        <v>158</v>
      </c>
      <c r="BX3" s="17" t="s">
        <v>158</v>
      </c>
      <c r="BY3" s="17" t="s">
        <v>158</v>
      </c>
      <c r="BZ3" s="17" t="s">
        <v>158</v>
      </c>
      <c r="CA3" s="17" t="s">
        <v>158</v>
      </c>
      <c r="CB3" s="17" t="s">
        <v>158</v>
      </c>
      <c r="CC3" s="17" t="s">
        <v>158</v>
      </c>
      <c r="CD3" s="17" t="s">
        <v>158</v>
      </c>
      <c r="CE3" s="17" t="s">
        <v>158</v>
      </c>
      <c r="CF3" s="17" t="s">
        <v>158</v>
      </c>
      <c r="CG3" s="17" t="s">
        <v>158</v>
      </c>
      <c r="CH3" s="17" t="s">
        <v>158</v>
      </c>
      <c r="CI3" s="17" t="s">
        <v>158</v>
      </c>
      <c r="CJ3" s="17" t="s">
        <v>158</v>
      </c>
      <c r="CK3" s="17" t="s">
        <v>158</v>
      </c>
      <c r="CL3" s="17" t="s">
        <v>158</v>
      </c>
      <c r="CM3" s="17" t="s">
        <v>158</v>
      </c>
      <c r="CN3" s="17" t="s">
        <v>158</v>
      </c>
      <c r="CO3" s="17" t="s">
        <v>158</v>
      </c>
      <c r="CP3" s="17" t="s">
        <v>158</v>
      </c>
      <c r="CQ3" s="17" t="s">
        <v>158</v>
      </c>
      <c r="CR3" s="17" t="s">
        <v>158</v>
      </c>
      <c r="CS3" s="17" t="s">
        <v>158</v>
      </c>
      <c r="CT3" s="17" t="s">
        <v>158</v>
      </c>
      <c r="CU3" s="17" t="s">
        <v>158</v>
      </c>
      <c r="CV3" s="17" t="s">
        <v>158</v>
      </c>
      <c r="CW3" s="17" t="s">
        <v>158</v>
      </c>
      <c r="CX3" s="17" t="s">
        <v>158</v>
      </c>
      <c r="CY3" s="17" t="s">
        <v>158</v>
      </c>
      <c r="CZ3" s="17" t="s">
        <v>158</v>
      </c>
      <c r="DA3" s="17" t="s">
        <v>158</v>
      </c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</row>
    <row r="4" spans="1:120" ht="18" x14ac:dyDescent="0.35">
      <c r="A4" s="115"/>
      <c r="B4" s="5" t="s">
        <v>10</v>
      </c>
      <c r="C4" s="58">
        <f t="shared" si="0"/>
        <v>0</v>
      </c>
      <c r="D4" s="58">
        <f t="shared" si="1"/>
        <v>0</v>
      </c>
      <c r="E4" s="59" t="e">
        <f t="shared" si="2"/>
        <v>#DIV/0!</v>
      </c>
      <c r="F4" s="16">
        <f t="shared" si="3"/>
        <v>0</v>
      </c>
      <c r="G4" s="16">
        <f t="shared" si="4"/>
        <v>0</v>
      </c>
      <c r="H4" s="16">
        <f t="shared" si="5"/>
        <v>0</v>
      </c>
      <c r="I4" s="16">
        <f t="shared" si="6"/>
        <v>0</v>
      </c>
      <c r="J4" s="17" t="s">
        <v>158</v>
      </c>
      <c r="K4" s="17" t="s">
        <v>158</v>
      </c>
      <c r="L4" s="17" t="s">
        <v>158</v>
      </c>
      <c r="M4" s="17" t="s">
        <v>158</v>
      </c>
      <c r="N4" s="17" t="s">
        <v>158</v>
      </c>
      <c r="O4" s="17" t="s">
        <v>158</v>
      </c>
      <c r="P4" s="17" t="s">
        <v>158</v>
      </c>
      <c r="Q4" s="17" t="s">
        <v>158</v>
      </c>
      <c r="R4" s="17" t="s">
        <v>158</v>
      </c>
      <c r="S4" s="17" t="s">
        <v>158</v>
      </c>
      <c r="T4" s="17" t="s">
        <v>158</v>
      </c>
      <c r="U4" s="17" t="s">
        <v>158</v>
      </c>
      <c r="V4" s="17" t="s">
        <v>158</v>
      </c>
      <c r="W4" s="17" t="s">
        <v>158</v>
      </c>
      <c r="X4" s="17" t="s">
        <v>158</v>
      </c>
      <c r="Y4" s="17" t="s">
        <v>158</v>
      </c>
      <c r="Z4" s="17" t="s">
        <v>158</v>
      </c>
      <c r="AA4" s="17" t="s">
        <v>158</v>
      </c>
      <c r="AB4" s="17" t="s">
        <v>158</v>
      </c>
      <c r="AC4" s="17" t="s">
        <v>158</v>
      </c>
      <c r="AD4" s="17" t="s">
        <v>158</v>
      </c>
      <c r="AE4" s="17" t="s">
        <v>158</v>
      </c>
      <c r="AF4" s="17" t="s">
        <v>158</v>
      </c>
      <c r="AG4" s="17" t="s">
        <v>158</v>
      </c>
      <c r="AH4" s="17" t="s">
        <v>158</v>
      </c>
      <c r="AI4" s="17" t="s">
        <v>158</v>
      </c>
      <c r="AJ4" s="17" t="s">
        <v>158</v>
      </c>
      <c r="AK4" s="17" t="s">
        <v>158</v>
      </c>
      <c r="AL4" s="17" t="s">
        <v>158</v>
      </c>
      <c r="AM4" s="17" t="s">
        <v>158</v>
      </c>
      <c r="AN4" s="17" t="s">
        <v>158</v>
      </c>
      <c r="AO4" s="17" t="s">
        <v>158</v>
      </c>
      <c r="AP4" s="17" t="s">
        <v>158</v>
      </c>
      <c r="AQ4" s="17" t="s">
        <v>158</v>
      </c>
      <c r="AR4" s="17" t="s">
        <v>158</v>
      </c>
      <c r="AS4" s="17" t="s">
        <v>158</v>
      </c>
      <c r="AT4" s="17" t="s">
        <v>158</v>
      </c>
      <c r="AU4" s="17" t="s">
        <v>158</v>
      </c>
      <c r="AV4" s="17" t="s">
        <v>158</v>
      </c>
      <c r="AW4" s="17" t="s">
        <v>158</v>
      </c>
      <c r="AX4" s="17" t="s">
        <v>158</v>
      </c>
      <c r="AY4" s="17" t="s">
        <v>158</v>
      </c>
      <c r="AZ4" s="17" t="s">
        <v>158</v>
      </c>
      <c r="BA4" s="17" t="s">
        <v>158</v>
      </c>
      <c r="BB4" s="17" t="s">
        <v>158</v>
      </c>
      <c r="BC4" s="17" t="s">
        <v>158</v>
      </c>
      <c r="BD4" s="17" t="s">
        <v>158</v>
      </c>
      <c r="BE4" s="17" t="s">
        <v>158</v>
      </c>
      <c r="BF4" s="17" t="s">
        <v>158</v>
      </c>
      <c r="BG4" s="17" t="s">
        <v>158</v>
      </c>
      <c r="BH4" s="17" t="s">
        <v>158</v>
      </c>
      <c r="BI4" s="17" t="s">
        <v>158</v>
      </c>
      <c r="BJ4" s="17" t="s">
        <v>158</v>
      </c>
      <c r="BK4" s="17" t="s">
        <v>158</v>
      </c>
      <c r="BL4" s="17" t="s">
        <v>158</v>
      </c>
      <c r="BM4" s="17" t="s">
        <v>158</v>
      </c>
      <c r="BN4" s="17" t="s">
        <v>158</v>
      </c>
      <c r="BO4" s="17" t="s">
        <v>158</v>
      </c>
      <c r="BP4" s="17" t="s">
        <v>158</v>
      </c>
      <c r="BQ4" s="17" t="s">
        <v>158</v>
      </c>
      <c r="BR4" s="17" t="s">
        <v>158</v>
      </c>
      <c r="BS4" s="17" t="s">
        <v>158</v>
      </c>
      <c r="BT4" s="17" t="s">
        <v>158</v>
      </c>
      <c r="BU4" s="17" t="s">
        <v>158</v>
      </c>
      <c r="BV4" s="17" t="s">
        <v>158</v>
      </c>
      <c r="BW4" s="17" t="s">
        <v>158</v>
      </c>
      <c r="BX4" s="17" t="s">
        <v>158</v>
      </c>
      <c r="BY4" s="17" t="s">
        <v>158</v>
      </c>
      <c r="BZ4" s="17" t="s">
        <v>158</v>
      </c>
      <c r="CA4" s="17" t="s">
        <v>158</v>
      </c>
      <c r="CB4" s="17" t="s">
        <v>158</v>
      </c>
      <c r="CC4" s="17" t="s">
        <v>158</v>
      </c>
      <c r="CD4" s="17" t="s">
        <v>158</v>
      </c>
      <c r="CE4" s="17" t="s">
        <v>158</v>
      </c>
      <c r="CF4" s="17" t="s">
        <v>158</v>
      </c>
      <c r="CG4" s="17" t="s">
        <v>158</v>
      </c>
      <c r="CH4" s="17" t="s">
        <v>158</v>
      </c>
      <c r="CI4" s="17" t="s">
        <v>158</v>
      </c>
      <c r="CJ4" s="17" t="s">
        <v>158</v>
      </c>
      <c r="CK4" s="17" t="s">
        <v>158</v>
      </c>
      <c r="CL4" s="17" t="s">
        <v>158</v>
      </c>
      <c r="CM4" s="17" t="s">
        <v>158</v>
      </c>
      <c r="CN4" s="17" t="s">
        <v>158</v>
      </c>
      <c r="CO4" s="17" t="s">
        <v>158</v>
      </c>
      <c r="CP4" s="17" t="s">
        <v>158</v>
      </c>
      <c r="CQ4" s="17" t="s">
        <v>158</v>
      </c>
      <c r="CR4" s="17" t="s">
        <v>158</v>
      </c>
      <c r="CS4" s="17" t="s">
        <v>158</v>
      </c>
      <c r="CT4" s="17" t="s">
        <v>158</v>
      </c>
      <c r="CU4" s="17" t="s">
        <v>158</v>
      </c>
      <c r="CV4" s="17" t="s">
        <v>158</v>
      </c>
      <c r="CW4" s="17" t="s">
        <v>158</v>
      </c>
      <c r="CX4" s="17" t="s">
        <v>158</v>
      </c>
      <c r="CY4" s="17" t="s">
        <v>158</v>
      </c>
      <c r="CZ4" s="17" t="s">
        <v>158</v>
      </c>
      <c r="DA4" s="17" t="s">
        <v>158</v>
      </c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</row>
    <row r="5" spans="1:120" ht="18" x14ac:dyDescent="0.35">
      <c r="A5" s="115"/>
      <c r="B5" s="5" t="s">
        <v>11</v>
      </c>
      <c r="C5" s="58">
        <f t="shared" si="0"/>
        <v>0</v>
      </c>
      <c r="D5" s="58">
        <f t="shared" si="1"/>
        <v>0</v>
      </c>
      <c r="E5" s="59" t="e">
        <f t="shared" si="2"/>
        <v>#DIV/0!</v>
      </c>
      <c r="F5" s="16">
        <f t="shared" si="3"/>
        <v>0</v>
      </c>
      <c r="G5" s="16">
        <f t="shared" si="4"/>
        <v>0</v>
      </c>
      <c r="H5" s="16">
        <f t="shared" si="5"/>
        <v>0</v>
      </c>
      <c r="I5" s="16">
        <f t="shared" si="6"/>
        <v>0</v>
      </c>
      <c r="J5" s="17" t="s">
        <v>158</v>
      </c>
      <c r="K5" s="17" t="s">
        <v>158</v>
      </c>
      <c r="L5" s="17" t="s">
        <v>158</v>
      </c>
      <c r="M5" s="17" t="s">
        <v>158</v>
      </c>
      <c r="N5" s="17" t="s">
        <v>158</v>
      </c>
      <c r="O5" s="17" t="s">
        <v>158</v>
      </c>
      <c r="P5" s="17" t="s">
        <v>158</v>
      </c>
      <c r="Q5" s="17" t="s">
        <v>158</v>
      </c>
      <c r="R5" s="17" t="s">
        <v>158</v>
      </c>
      <c r="S5" s="17" t="s">
        <v>158</v>
      </c>
      <c r="T5" s="17" t="s">
        <v>158</v>
      </c>
      <c r="U5" s="17" t="s">
        <v>158</v>
      </c>
      <c r="V5" s="17" t="s">
        <v>158</v>
      </c>
      <c r="W5" s="17" t="s">
        <v>158</v>
      </c>
      <c r="X5" s="17" t="s">
        <v>158</v>
      </c>
      <c r="Y5" s="17" t="s">
        <v>158</v>
      </c>
      <c r="Z5" s="17" t="s">
        <v>158</v>
      </c>
      <c r="AA5" s="17" t="s">
        <v>158</v>
      </c>
      <c r="AB5" s="17" t="s">
        <v>158</v>
      </c>
      <c r="AC5" s="17" t="s">
        <v>158</v>
      </c>
      <c r="AD5" s="17" t="s">
        <v>158</v>
      </c>
      <c r="AE5" s="17" t="s">
        <v>158</v>
      </c>
      <c r="AF5" s="17" t="s">
        <v>158</v>
      </c>
      <c r="AG5" s="17" t="s">
        <v>158</v>
      </c>
      <c r="AH5" s="17" t="s">
        <v>158</v>
      </c>
      <c r="AI5" s="17" t="s">
        <v>158</v>
      </c>
      <c r="AJ5" s="17" t="s">
        <v>158</v>
      </c>
      <c r="AK5" s="17" t="s">
        <v>158</v>
      </c>
      <c r="AL5" s="17" t="s">
        <v>158</v>
      </c>
      <c r="AM5" s="17" t="s">
        <v>158</v>
      </c>
      <c r="AN5" s="17" t="s">
        <v>158</v>
      </c>
      <c r="AO5" s="17" t="s">
        <v>158</v>
      </c>
      <c r="AP5" s="17" t="s">
        <v>158</v>
      </c>
      <c r="AQ5" s="17" t="s">
        <v>158</v>
      </c>
      <c r="AR5" s="17" t="s">
        <v>158</v>
      </c>
      <c r="AS5" s="17" t="s">
        <v>158</v>
      </c>
      <c r="AT5" s="17" t="s">
        <v>158</v>
      </c>
      <c r="AU5" s="17" t="s">
        <v>158</v>
      </c>
      <c r="AV5" s="17" t="s">
        <v>158</v>
      </c>
      <c r="AW5" s="17" t="s">
        <v>158</v>
      </c>
      <c r="AX5" s="17" t="s">
        <v>158</v>
      </c>
      <c r="AY5" s="17" t="s">
        <v>158</v>
      </c>
      <c r="AZ5" s="17" t="s">
        <v>158</v>
      </c>
      <c r="BA5" s="17" t="s">
        <v>158</v>
      </c>
      <c r="BB5" s="17" t="s">
        <v>158</v>
      </c>
      <c r="BC5" s="17" t="s">
        <v>158</v>
      </c>
      <c r="BD5" s="17" t="s">
        <v>158</v>
      </c>
      <c r="BE5" s="17" t="s">
        <v>158</v>
      </c>
      <c r="BF5" s="17" t="s">
        <v>158</v>
      </c>
      <c r="BG5" s="17" t="s">
        <v>158</v>
      </c>
      <c r="BH5" s="17" t="s">
        <v>158</v>
      </c>
      <c r="BI5" s="17" t="s">
        <v>158</v>
      </c>
      <c r="BJ5" s="17" t="s">
        <v>158</v>
      </c>
      <c r="BK5" s="17" t="s">
        <v>158</v>
      </c>
      <c r="BL5" s="17" t="s">
        <v>158</v>
      </c>
      <c r="BM5" s="17" t="s">
        <v>158</v>
      </c>
      <c r="BN5" s="17" t="s">
        <v>158</v>
      </c>
      <c r="BO5" s="17" t="s">
        <v>158</v>
      </c>
      <c r="BP5" s="17" t="s">
        <v>158</v>
      </c>
      <c r="BQ5" s="17" t="s">
        <v>158</v>
      </c>
      <c r="BR5" s="17" t="s">
        <v>158</v>
      </c>
      <c r="BS5" s="17" t="s">
        <v>158</v>
      </c>
      <c r="BT5" s="17" t="s">
        <v>158</v>
      </c>
      <c r="BU5" s="17" t="s">
        <v>158</v>
      </c>
      <c r="BV5" s="17" t="s">
        <v>158</v>
      </c>
      <c r="BW5" s="17" t="s">
        <v>158</v>
      </c>
      <c r="BX5" s="17" t="s">
        <v>158</v>
      </c>
      <c r="BY5" s="17" t="s">
        <v>158</v>
      </c>
      <c r="BZ5" s="17" t="s">
        <v>158</v>
      </c>
      <c r="CA5" s="17" t="s">
        <v>158</v>
      </c>
      <c r="CB5" s="17" t="s">
        <v>158</v>
      </c>
      <c r="CC5" s="17" t="s">
        <v>158</v>
      </c>
      <c r="CD5" s="17" t="s">
        <v>158</v>
      </c>
      <c r="CE5" s="17" t="s">
        <v>158</v>
      </c>
      <c r="CF5" s="17" t="s">
        <v>158</v>
      </c>
      <c r="CG5" s="17" t="s">
        <v>158</v>
      </c>
      <c r="CH5" s="17" t="s">
        <v>158</v>
      </c>
      <c r="CI5" s="17" t="s">
        <v>158</v>
      </c>
      <c r="CJ5" s="17" t="s">
        <v>158</v>
      </c>
      <c r="CK5" s="17" t="s">
        <v>158</v>
      </c>
      <c r="CL5" s="17" t="s">
        <v>158</v>
      </c>
      <c r="CM5" s="17" t="s">
        <v>158</v>
      </c>
      <c r="CN5" s="17" t="s">
        <v>158</v>
      </c>
      <c r="CO5" s="17" t="s">
        <v>158</v>
      </c>
      <c r="CP5" s="17" t="s">
        <v>158</v>
      </c>
      <c r="CQ5" s="17" t="s">
        <v>158</v>
      </c>
      <c r="CR5" s="17" t="s">
        <v>158</v>
      </c>
      <c r="CS5" s="17" t="s">
        <v>158</v>
      </c>
      <c r="CT5" s="17" t="s">
        <v>158</v>
      </c>
      <c r="CU5" s="17" t="s">
        <v>158</v>
      </c>
      <c r="CV5" s="17" t="s">
        <v>158</v>
      </c>
      <c r="CW5" s="17" t="s">
        <v>158</v>
      </c>
      <c r="CX5" s="17" t="s">
        <v>158</v>
      </c>
      <c r="CY5" s="17" t="s">
        <v>158</v>
      </c>
      <c r="CZ5" s="17" t="s">
        <v>158</v>
      </c>
      <c r="DA5" s="17" t="s">
        <v>158</v>
      </c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</row>
    <row r="6" spans="1:120" ht="18" x14ac:dyDescent="0.35">
      <c r="A6" s="5" t="s">
        <v>23</v>
      </c>
      <c r="B6" s="5" t="s">
        <v>12</v>
      </c>
      <c r="C6" s="58">
        <f t="shared" si="0"/>
        <v>0</v>
      </c>
      <c r="D6" s="58">
        <f t="shared" si="1"/>
        <v>0</v>
      </c>
      <c r="E6" s="59" t="e">
        <f t="shared" si="2"/>
        <v>#DIV/0!</v>
      </c>
      <c r="F6" s="16">
        <f t="shared" si="3"/>
        <v>0</v>
      </c>
      <c r="G6" s="16">
        <f t="shared" si="4"/>
        <v>0</v>
      </c>
      <c r="H6" s="16">
        <f t="shared" si="5"/>
        <v>0</v>
      </c>
      <c r="I6" s="16">
        <f t="shared" si="6"/>
        <v>0</v>
      </c>
      <c r="J6" s="17" t="s">
        <v>158</v>
      </c>
      <c r="K6" s="17" t="s">
        <v>158</v>
      </c>
      <c r="L6" s="17" t="s">
        <v>158</v>
      </c>
      <c r="M6" s="17" t="s">
        <v>158</v>
      </c>
      <c r="N6" s="17" t="s">
        <v>158</v>
      </c>
      <c r="O6" s="17" t="s">
        <v>158</v>
      </c>
      <c r="P6" s="17" t="s">
        <v>158</v>
      </c>
      <c r="Q6" s="17" t="s">
        <v>158</v>
      </c>
      <c r="R6" s="17" t="s">
        <v>158</v>
      </c>
      <c r="S6" s="17" t="s">
        <v>158</v>
      </c>
      <c r="T6" s="17" t="s">
        <v>158</v>
      </c>
      <c r="U6" s="17" t="s">
        <v>158</v>
      </c>
      <c r="V6" s="17" t="s">
        <v>158</v>
      </c>
      <c r="W6" s="17" t="s">
        <v>158</v>
      </c>
      <c r="X6" s="17" t="s">
        <v>158</v>
      </c>
      <c r="Y6" s="17" t="s">
        <v>158</v>
      </c>
      <c r="Z6" s="17" t="s">
        <v>158</v>
      </c>
      <c r="AA6" s="17" t="s">
        <v>158</v>
      </c>
      <c r="AB6" s="17" t="s">
        <v>158</v>
      </c>
      <c r="AC6" s="17" t="s">
        <v>158</v>
      </c>
      <c r="AD6" s="17" t="s">
        <v>158</v>
      </c>
      <c r="AE6" s="17" t="s">
        <v>158</v>
      </c>
      <c r="AF6" s="17" t="s">
        <v>158</v>
      </c>
      <c r="AG6" s="17" t="s">
        <v>158</v>
      </c>
      <c r="AH6" s="17" t="s">
        <v>158</v>
      </c>
      <c r="AI6" s="17" t="s">
        <v>158</v>
      </c>
      <c r="AJ6" s="17" t="s">
        <v>158</v>
      </c>
      <c r="AK6" s="17" t="s">
        <v>158</v>
      </c>
      <c r="AL6" s="17" t="s">
        <v>158</v>
      </c>
      <c r="AM6" s="17" t="s">
        <v>158</v>
      </c>
      <c r="AN6" s="17" t="s">
        <v>158</v>
      </c>
      <c r="AO6" s="17" t="s">
        <v>158</v>
      </c>
      <c r="AP6" s="17" t="s">
        <v>158</v>
      </c>
      <c r="AQ6" s="17" t="s">
        <v>158</v>
      </c>
      <c r="AR6" s="17" t="s">
        <v>158</v>
      </c>
      <c r="AS6" s="17" t="s">
        <v>158</v>
      </c>
      <c r="AT6" s="17" t="s">
        <v>158</v>
      </c>
      <c r="AU6" s="17" t="s">
        <v>158</v>
      </c>
      <c r="AV6" s="17" t="s">
        <v>158</v>
      </c>
      <c r="AW6" s="17" t="s">
        <v>158</v>
      </c>
      <c r="AX6" s="17" t="s">
        <v>158</v>
      </c>
      <c r="AY6" s="17" t="s">
        <v>158</v>
      </c>
      <c r="AZ6" s="17" t="s">
        <v>158</v>
      </c>
      <c r="BA6" s="17" t="s">
        <v>158</v>
      </c>
      <c r="BB6" s="17" t="s">
        <v>158</v>
      </c>
      <c r="BC6" s="17" t="s">
        <v>158</v>
      </c>
      <c r="BD6" s="17" t="s">
        <v>158</v>
      </c>
      <c r="BE6" s="17" t="s">
        <v>158</v>
      </c>
      <c r="BF6" s="17" t="s">
        <v>158</v>
      </c>
      <c r="BG6" s="17" t="s">
        <v>158</v>
      </c>
      <c r="BH6" s="17" t="s">
        <v>158</v>
      </c>
      <c r="BI6" s="17" t="s">
        <v>158</v>
      </c>
      <c r="BJ6" s="17" t="s">
        <v>158</v>
      </c>
      <c r="BK6" s="17" t="s">
        <v>158</v>
      </c>
      <c r="BL6" s="17" t="s">
        <v>158</v>
      </c>
      <c r="BM6" s="17" t="s">
        <v>158</v>
      </c>
      <c r="BN6" s="17" t="s">
        <v>158</v>
      </c>
      <c r="BO6" s="17" t="s">
        <v>158</v>
      </c>
      <c r="BP6" s="17" t="s">
        <v>158</v>
      </c>
      <c r="BQ6" s="17" t="s">
        <v>158</v>
      </c>
      <c r="BR6" s="17" t="s">
        <v>158</v>
      </c>
      <c r="BS6" s="17" t="s">
        <v>158</v>
      </c>
      <c r="BT6" s="17" t="s">
        <v>158</v>
      </c>
      <c r="BU6" s="17" t="s">
        <v>158</v>
      </c>
      <c r="BV6" s="17" t="s">
        <v>158</v>
      </c>
      <c r="BW6" s="17" t="s">
        <v>158</v>
      </c>
      <c r="BX6" s="17" t="s">
        <v>158</v>
      </c>
      <c r="BY6" s="17" t="s">
        <v>158</v>
      </c>
      <c r="BZ6" s="17" t="s">
        <v>158</v>
      </c>
      <c r="CA6" s="17" t="s">
        <v>158</v>
      </c>
      <c r="CB6" s="17" t="s">
        <v>158</v>
      </c>
      <c r="CC6" s="17" t="s">
        <v>158</v>
      </c>
      <c r="CD6" s="17" t="s">
        <v>158</v>
      </c>
      <c r="CE6" s="17" t="s">
        <v>158</v>
      </c>
      <c r="CF6" s="17" t="s">
        <v>158</v>
      </c>
      <c r="CG6" s="17" t="s">
        <v>158</v>
      </c>
      <c r="CH6" s="17" t="s">
        <v>158</v>
      </c>
      <c r="CI6" s="17" t="s">
        <v>158</v>
      </c>
      <c r="CJ6" s="17" t="s">
        <v>158</v>
      </c>
      <c r="CK6" s="17" t="s">
        <v>158</v>
      </c>
      <c r="CL6" s="17" t="s">
        <v>158</v>
      </c>
      <c r="CM6" s="17" t="s">
        <v>158</v>
      </c>
      <c r="CN6" s="17" t="s">
        <v>158</v>
      </c>
      <c r="CO6" s="17" t="s">
        <v>158</v>
      </c>
      <c r="CP6" s="17" t="s">
        <v>158</v>
      </c>
      <c r="CQ6" s="17" t="s">
        <v>158</v>
      </c>
      <c r="CR6" s="17" t="s">
        <v>158</v>
      </c>
      <c r="CS6" s="17" t="s">
        <v>158</v>
      </c>
      <c r="CT6" s="17" t="s">
        <v>158</v>
      </c>
      <c r="CU6" s="17" t="s">
        <v>158</v>
      </c>
      <c r="CV6" s="17" t="s">
        <v>158</v>
      </c>
      <c r="CW6" s="17" t="s">
        <v>158</v>
      </c>
      <c r="CX6" s="17" t="s">
        <v>158</v>
      </c>
      <c r="CY6" s="17" t="s">
        <v>158</v>
      </c>
      <c r="CZ6" s="17" t="s">
        <v>158</v>
      </c>
      <c r="DA6" s="17" t="s">
        <v>158</v>
      </c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</row>
    <row r="7" spans="1:120" ht="18" x14ac:dyDescent="0.35">
      <c r="A7" s="5" t="s">
        <v>24</v>
      </c>
      <c r="B7" s="5" t="s">
        <v>13</v>
      </c>
      <c r="C7" s="58">
        <f t="shared" si="0"/>
        <v>0</v>
      </c>
      <c r="D7" s="58">
        <f t="shared" si="1"/>
        <v>0</v>
      </c>
      <c r="E7" s="59" t="e">
        <f t="shared" si="2"/>
        <v>#DIV/0!</v>
      </c>
      <c r="F7" s="16">
        <f t="shared" si="3"/>
        <v>0</v>
      </c>
      <c r="G7" s="16">
        <f t="shared" si="4"/>
        <v>0</v>
      </c>
      <c r="H7" s="16">
        <f t="shared" si="5"/>
        <v>0</v>
      </c>
      <c r="I7" s="16">
        <f t="shared" si="6"/>
        <v>0</v>
      </c>
      <c r="J7" s="17" t="s">
        <v>158</v>
      </c>
      <c r="K7" s="17" t="s">
        <v>158</v>
      </c>
      <c r="L7" s="17" t="s">
        <v>158</v>
      </c>
      <c r="M7" s="17" t="s">
        <v>158</v>
      </c>
      <c r="N7" s="17" t="s">
        <v>158</v>
      </c>
      <c r="O7" s="17" t="s">
        <v>158</v>
      </c>
      <c r="P7" s="17" t="s">
        <v>158</v>
      </c>
      <c r="Q7" s="17" t="s">
        <v>158</v>
      </c>
      <c r="R7" s="17" t="s">
        <v>158</v>
      </c>
      <c r="S7" s="17" t="s">
        <v>158</v>
      </c>
      <c r="T7" s="17" t="s">
        <v>158</v>
      </c>
      <c r="U7" s="17" t="s">
        <v>158</v>
      </c>
      <c r="V7" s="17" t="s">
        <v>158</v>
      </c>
      <c r="W7" s="17" t="s">
        <v>158</v>
      </c>
      <c r="X7" s="17" t="s">
        <v>158</v>
      </c>
      <c r="Y7" s="17" t="s">
        <v>158</v>
      </c>
      <c r="Z7" s="17" t="s">
        <v>158</v>
      </c>
      <c r="AA7" s="17" t="s">
        <v>158</v>
      </c>
      <c r="AB7" s="17" t="s">
        <v>158</v>
      </c>
      <c r="AC7" s="17" t="s">
        <v>158</v>
      </c>
      <c r="AD7" s="17" t="s">
        <v>158</v>
      </c>
      <c r="AE7" s="17" t="s">
        <v>158</v>
      </c>
      <c r="AF7" s="17" t="s">
        <v>158</v>
      </c>
      <c r="AG7" s="17" t="s">
        <v>158</v>
      </c>
      <c r="AH7" s="17" t="s">
        <v>158</v>
      </c>
      <c r="AI7" s="17" t="s">
        <v>158</v>
      </c>
      <c r="AJ7" s="17" t="s">
        <v>158</v>
      </c>
      <c r="AK7" s="17" t="s">
        <v>158</v>
      </c>
      <c r="AL7" s="17" t="s">
        <v>158</v>
      </c>
      <c r="AM7" s="17" t="s">
        <v>158</v>
      </c>
      <c r="AN7" s="17" t="s">
        <v>158</v>
      </c>
      <c r="AO7" s="17" t="s">
        <v>158</v>
      </c>
      <c r="AP7" s="17" t="s">
        <v>158</v>
      </c>
      <c r="AQ7" s="17" t="s">
        <v>158</v>
      </c>
      <c r="AR7" s="17" t="s">
        <v>158</v>
      </c>
      <c r="AS7" s="17" t="s">
        <v>158</v>
      </c>
      <c r="AT7" s="17" t="s">
        <v>158</v>
      </c>
      <c r="AU7" s="17" t="s">
        <v>158</v>
      </c>
      <c r="AV7" s="17" t="s">
        <v>158</v>
      </c>
      <c r="AW7" s="17" t="s">
        <v>158</v>
      </c>
      <c r="AX7" s="17" t="s">
        <v>158</v>
      </c>
      <c r="AY7" s="17" t="s">
        <v>158</v>
      </c>
      <c r="AZ7" s="17" t="s">
        <v>158</v>
      </c>
      <c r="BA7" s="17" t="s">
        <v>158</v>
      </c>
      <c r="BB7" s="17" t="s">
        <v>158</v>
      </c>
      <c r="BC7" s="17" t="s">
        <v>158</v>
      </c>
      <c r="BD7" s="17" t="s">
        <v>158</v>
      </c>
      <c r="BE7" s="17" t="s">
        <v>158</v>
      </c>
      <c r="BF7" s="17" t="s">
        <v>158</v>
      </c>
      <c r="BG7" s="17" t="s">
        <v>158</v>
      </c>
      <c r="BH7" s="17" t="s">
        <v>158</v>
      </c>
      <c r="BI7" s="17" t="s">
        <v>158</v>
      </c>
      <c r="BJ7" s="17" t="s">
        <v>158</v>
      </c>
      <c r="BK7" s="17" t="s">
        <v>158</v>
      </c>
      <c r="BL7" s="17" t="s">
        <v>158</v>
      </c>
      <c r="BM7" s="17" t="s">
        <v>158</v>
      </c>
      <c r="BN7" s="17" t="s">
        <v>158</v>
      </c>
      <c r="BO7" s="17" t="s">
        <v>158</v>
      </c>
      <c r="BP7" s="17" t="s">
        <v>158</v>
      </c>
      <c r="BQ7" s="17" t="s">
        <v>158</v>
      </c>
      <c r="BR7" s="17" t="s">
        <v>158</v>
      </c>
      <c r="BS7" s="17" t="s">
        <v>158</v>
      </c>
      <c r="BT7" s="17" t="s">
        <v>158</v>
      </c>
      <c r="BU7" s="17" t="s">
        <v>158</v>
      </c>
      <c r="BV7" s="17" t="s">
        <v>158</v>
      </c>
      <c r="BW7" s="17" t="s">
        <v>158</v>
      </c>
      <c r="BX7" s="17" t="s">
        <v>158</v>
      </c>
      <c r="BY7" s="17" t="s">
        <v>158</v>
      </c>
      <c r="BZ7" s="17" t="s">
        <v>158</v>
      </c>
      <c r="CA7" s="17" t="s">
        <v>158</v>
      </c>
      <c r="CB7" s="17" t="s">
        <v>158</v>
      </c>
      <c r="CC7" s="17" t="s">
        <v>158</v>
      </c>
      <c r="CD7" s="17" t="s">
        <v>158</v>
      </c>
      <c r="CE7" s="17" t="s">
        <v>158</v>
      </c>
      <c r="CF7" s="17" t="s">
        <v>158</v>
      </c>
      <c r="CG7" s="17" t="s">
        <v>158</v>
      </c>
      <c r="CH7" s="17" t="s">
        <v>158</v>
      </c>
      <c r="CI7" s="17" t="s">
        <v>158</v>
      </c>
      <c r="CJ7" s="17" t="s">
        <v>158</v>
      </c>
      <c r="CK7" s="17" t="s">
        <v>158</v>
      </c>
      <c r="CL7" s="17" t="s">
        <v>158</v>
      </c>
      <c r="CM7" s="17" t="s">
        <v>158</v>
      </c>
      <c r="CN7" s="17" t="s">
        <v>158</v>
      </c>
      <c r="CO7" s="17" t="s">
        <v>158</v>
      </c>
      <c r="CP7" s="17" t="s">
        <v>158</v>
      </c>
      <c r="CQ7" s="17" t="s">
        <v>158</v>
      </c>
      <c r="CR7" s="17" t="s">
        <v>158</v>
      </c>
      <c r="CS7" s="17" t="s">
        <v>158</v>
      </c>
      <c r="CT7" s="17" t="s">
        <v>158</v>
      </c>
      <c r="CU7" s="17" t="s">
        <v>158</v>
      </c>
      <c r="CV7" s="17" t="s">
        <v>158</v>
      </c>
      <c r="CW7" s="17" t="s">
        <v>158</v>
      </c>
      <c r="CX7" s="17" t="s">
        <v>158</v>
      </c>
      <c r="CY7" s="17" t="s">
        <v>158</v>
      </c>
      <c r="CZ7" s="17" t="s">
        <v>158</v>
      </c>
      <c r="DA7" s="17" t="s">
        <v>158</v>
      </c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</row>
    <row r="8" spans="1:120" ht="18" x14ac:dyDescent="0.35">
      <c r="A8" s="115" t="s">
        <v>26</v>
      </c>
      <c r="B8" s="5" t="s">
        <v>14</v>
      </c>
      <c r="C8" s="58">
        <f t="shared" si="0"/>
        <v>0</v>
      </c>
      <c r="D8" s="58">
        <f t="shared" si="1"/>
        <v>0</v>
      </c>
      <c r="E8" s="59" t="e">
        <f t="shared" si="2"/>
        <v>#DIV/0!</v>
      </c>
      <c r="F8" s="16">
        <f t="shared" si="3"/>
        <v>0</v>
      </c>
      <c r="G8" s="16">
        <f t="shared" si="4"/>
        <v>0</v>
      </c>
      <c r="H8" s="16">
        <f t="shared" si="5"/>
        <v>0</v>
      </c>
      <c r="I8" s="16">
        <f t="shared" si="6"/>
        <v>0</v>
      </c>
      <c r="J8" s="17" t="s">
        <v>158</v>
      </c>
      <c r="K8" s="17" t="s">
        <v>158</v>
      </c>
      <c r="L8" s="17" t="s">
        <v>158</v>
      </c>
      <c r="M8" s="17" t="s">
        <v>158</v>
      </c>
      <c r="N8" s="17" t="s">
        <v>158</v>
      </c>
      <c r="O8" s="17" t="s">
        <v>158</v>
      </c>
      <c r="P8" s="17" t="s">
        <v>158</v>
      </c>
      <c r="Q8" s="17" t="s">
        <v>158</v>
      </c>
      <c r="R8" s="17" t="s">
        <v>158</v>
      </c>
      <c r="S8" s="17" t="s">
        <v>158</v>
      </c>
      <c r="T8" s="17" t="s">
        <v>158</v>
      </c>
      <c r="U8" s="17" t="s">
        <v>158</v>
      </c>
      <c r="V8" s="17" t="s">
        <v>158</v>
      </c>
      <c r="W8" s="17" t="s">
        <v>158</v>
      </c>
      <c r="X8" s="17" t="s">
        <v>158</v>
      </c>
      <c r="Y8" s="17" t="s">
        <v>158</v>
      </c>
      <c r="Z8" s="17" t="s">
        <v>158</v>
      </c>
      <c r="AA8" s="17" t="s">
        <v>158</v>
      </c>
      <c r="AB8" s="17" t="s">
        <v>158</v>
      </c>
      <c r="AC8" s="17" t="s">
        <v>158</v>
      </c>
      <c r="AD8" s="17" t="s">
        <v>158</v>
      </c>
      <c r="AE8" s="17" t="s">
        <v>158</v>
      </c>
      <c r="AF8" s="17" t="s">
        <v>158</v>
      </c>
      <c r="AG8" s="17" t="s">
        <v>158</v>
      </c>
      <c r="AH8" s="17" t="s">
        <v>158</v>
      </c>
      <c r="AI8" s="17" t="s">
        <v>158</v>
      </c>
      <c r="AJ8" s="17" t="s">
        <v>158</v>
      </c>
      <c r="AK8" s="17" t="s">
        <v>158</v>
      </c>
      <c r="AL8" s="17" t="s">
        <v>158</v>
      </c>
      <c r="AM8" s="17" t="s">
        <v>158</v>
      </c>
      <c r="AN8" s="17" t="s">
        <v>158</v>
      </c>
      <c r="AO8" s="17" t="s">
        <v>158</v>
      </c>
      <c r="AP8" s="17" t="s">
        <v>158</v>
      </c>
      <c r="AQ8" s="17" t="s">
        <v>158</v>
      </c>
      <c r="AR8" s="17" t="s">
        <v>158</v>
      </c>
      <c r="AS8" s="17" t="s">
        <v>158</v>
      </c>
      <c r="AT8" s="17" t="s">
        <v>158</v>
      </c>
      <c r="AU8" s="17" t="s">
        <v>158</v>
      </c>
      <c r="AV8" s="17" t="s">
        <v>158</v>
      </c>
      <c r="AW8" s="17" t="s">
        <v>158</v>
      </c>
      <c r="AX8" s="17" t="s">
        <v>158</v>
      </c>
      <c r="AY8" s="17" t="s">
        <v>158</v>
      </c>
      <c r="AZ8" s="17" t="s">
        <v>158</v>
      </c>
      <c r="BA8" s="17" t="s">
        <v>158</v>
      </c>
      <c r="BB8" s="17" t="s">
        <v>158</v>
      </c>
      <c r="BC8" s="17" t="s">
        <v>158</v>
      </c>
      <c r="BD8" s="17" t="s">
        <v>158</v>
      </c>
      <c r="BE8" s="17" t="s">
        <v>158</v>
      </c>
      <c r="BF8" s="17" t="s">
        <v>158</v>
      </c>
      <c r="BG8" s="17" t="s">
        <v>158</v>
      </c>
      <c r="BH8" s="17" t="s">
        <v>158</v>
      </c>
      <c r="BI8" s="17" t="s">
        <v>158</v>
      </c>
      <c r="BJ8" s="17" t="s">
        <v>158</v>
      </c>
      <c r="BK8" s="17" t="s">
        <v>158</v>
      </c>
      <c r="BL8" s="17" t="s">
        <v>158</v>
      </c>
      <c r="BM8" s="17" t="s">
        <v>158</v>
      </c>
      <c r="BN8" s="17" t="s">
        <v>158</v>
      </c>
      <c r="BO8" s="17" t="s">
        <v>158</v>
      </c>
      <c r="BP8" s="17" t="s">
        <v>158</v>
      </c>
      <c r="BQ8" s="17" t="s">
        <v>158</v>
      </c>
      <c r="BR8" s="17" t="s">
        <v>158</v>
      </c>
      <c r="BS8" s="17" t="s">
        <v>158</v>
      </c>
      <c r="BT8" s="17" t="s">
        <v>158</v>
      </c>
      <c r="BU8" s="17" t="s">
        <v>158</v>
      </c>
      <c r="BV8" s="17" t="s">
        <v>158</v>
      </c>
      <c r="BW8" s="17" t="s">
        <v>158</v>
      </c>
      <c r="BX8" s="17" t="s">
        <v>158</v>
      </c>
      <c r="BY8" s="17" t="s">
        <v>158</v>
      </c>
      <c r="BZ8" s="17" t="s">
        <v>158</v>
      </c>
      <c r="CA8" s="17" t="s">
        <v>158</v>
      </c>
      <c r="CB8" s="17" t="s">
        <v>158</v>
      </c>
      <c r="CC8" s="17" t="s">
        <v>158</v>
      </c>
      <c r="CD8" s="17" t="s">
        <v>158</v>
      </c>
      <c r="CE8" s="17" t="s">
        <v>158</v>
      </c>
      <c r="CF8" s="17" t="s">
        <v>158</v>
      </c>
      <c r="CG8" s="17" t="s">
        <v>158</v>
      </c>
      <c r="CH8" s="17" t="s">
        <v>158</v>
      </c>
      <c r="CI8" s="17" t="s">
        <v>158</v>
      </c>
      <c r="CJ8" s="17" t="s">
        <v>158</v>
      </c>
      <c r="CK8" s="17" t="s">
        <v>158</v>
      </c>
      <c r="CL8" s="17" t="s">
        <v>158</v>
      </c>
      <c r="CM8" s="17" t="s">
        <v>158</v>
      </c>
      <c r="CN8" s="17" t="s">
        <v>158</v>
      </c>
      <c r="CO8" s="17" t="s">
        <v>158</v>
      </c>
      <c r="CP8" s="17" t="s">
        <v>158</v>
      </c>
      <c r="CQ8" s="17" t="s">
        <v>158</v>
      </c>
      <c r="CR8" s="17" t="s">
        <v>158</v>
      </c>
      <c r="CS8" s="17" t="s">
        <v>158</v>
      </c>
      <c r="CT8" s="17" t="s">
        <v>158</v>
      </c>
      <c r="CU8" s="17" t="s">
        <v>158</v>
      </c>
      <c r="CV8" s="17" t="s">
        <v>158</v>
      </c>
      <c r="CW8" s="17" t="s">
        <v>158</v>
      </c>
      <c r="CX8" s="17" t="s">
        <v>158</v>
      </c>
      <c r="CY8" s="17" t="s">
        <v>158</v>
      </c>
      <c r="CZ8" s="17" t="s">
        <v>158</v>
      </c>
      <c r="DA8" s="17" t="s">
        <v>158</v>
      </c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</row>
    <row r="9" spans="1:120" ht="18" x14ac:dyDescent="0.35">
      <c r="A9" s="115"/>
      <c r="B9" s="5" t="s">
        <v>15</v>
      </c>
      <c r="C9" s="58">
        <f t="shared" si="0"/>
        <v>0</v>
      </c>
      <c r="D9" s="58">
        <f t="shared" si="1"/>
        <v>0</v>
      </c>
      <c r="E9" s="59" t="e">
        <f t="shared" si="2"/>
        <v>#DIV/0!</v>
      </c>
      <c r="F9" s="16">
        <f t="shared" si="3"/>
        <v>0</v>
      </c>
      <c r="G9" s="16">
        <f t="shared" si="4"/>
        <v>0</v>
      </c>
      <c r="H9" s="16">
        <f t="shared" si="5"/>
        <v>0</v>
      </c>
      <c r="I9" s="16">
        <f t="shared" si="6"/>
        <v>0</v>
      </c>
      <c r="J9" s="17" t="s">
        <v>158</v>
      </c>
      <c r="K9" s="17" t="s">
        <v>158</v>
      </c>
      <c r="L9" s="17" t="s">
        <v>158</v>
      </c>
      <c r="M9" s="17" t="s">
        <v>158</v>
      </c>
      <c r="N9" s="17" t="s">
        <v>158</v>
      </c>
      <c r="O9" s="17" t="s">
        <v>158</v>
      </c>
      <c r="P9" s="17" t="s">
        <v>158</v>
      </c>
      <c r="Q9" s="17" t="s">
        <v>158</v>
      </c>
      <c r="R9" s="17" t="s">
        <v>158</v>
      </c>
      <c r="S9" s="17" t="s">
        <v>158</v>
      </c>
      <c r="T9" s="17" t="s">
        <v>158</v>
      </c>
      <c r="U9" s="17" t="s">
        <v>158</v>
      </c>
      <c r="V9" s="17" t="s">
        <v>158</v>
      </c>
      <c r="W9" s="17" t="s">
        <v>158</v>
      </c>
      <c r="X9" s="17" t="s">
        <v>158</v>
      </c>
      <c r="Y9" s="17" t="s">
        <v>158</v>
      </c>
      <c r="Z9" s="17" t="s">
        <v>158</v>
      </c>
      <c r="AA9" s="17" t="s">
        <v>158</v>
      </c>
      <c r="AB9" s="17" t="s">
        <v>158</v>
      </c>
      <c r="AC9" s="17" t="s">
        <v>158</v>
      </c>
      <c r="AD9" s="17" t="s">
        <v>158</v>
      </c>
      <c r="AE9" s="17" t="s">
        <v>158</v>
      </c>
      <c r="AF9" s="17" t="s">
        <v>158</v>
      </c>
      <c r="AG9" s="17" t="s">
        <v>158</v>
      </c>
      <c r="AH9" s="17" t="s">
        <v>158</v>
      </c>
      <c r="AI9" s="17" t="s">
        <v>158</v>
      </c>
      <c r="AJ9" s="17" t="s">
        <v>158</v>
      </c>
      <c r="AK9" s="17" t="s">
        <v>158</v>
      </c>
      <c r="AL9" s="17" t="s">
        <v>158</v>
      </c>
      <c r="AM9" s="17" t="s">
        <v>158</v>
      </c>
      <c r="AN9" s="17" t="s">
        <v>158</v>
      </c>
      <c r="AO9" s="17" t="s">
        <v>158</v>
      </c>
      <c r="AP9" s="17" t="s">
        <v>158</v>
      </c>
      <c r="AQ9" s="17" t="s">
        <v>158</v>
      </c>
      <c r="AR9" s="17" t="s">
        <v>158</v>
      </c>
      <c r="AS9" s="17" t="s">
        <v>158</v>
      </c>
      <c r="AT9" s="17" t="s">
        <v>158</v>
      </c>
      <c r="AU9" s="17" t="s">
        <v>158</v>
      </c>
      <c r="AV9" s="17" t="s">
        <v>158</v>
      </c>
      <c r="AW9" s="17" t="s">
        <v>158</v>
      </c>
      <c r="AX9" s="17" t="s">
        <v>158</v>
      </c>
      <c r="AY9" s="17" t="s">
        <v>158</v>
      </c>
      <c r="AZ9" s="17" t="s">
        <v>158</v>
      </c>
      <c r="BA9" s="17" t="s">
        <v>158</v>
      </c>
      <c r="BB9" s="17" t="s">
        <v>158</v>
      </c>
      <c r="BC9" s="17" t="s">
        <v>158</v>
      </c>
      <c r="BD9" s="17" t="s">
        <v>158</v>
      </c>
      <c r="BE9" s="17" t="s">
        <v>158</v>
      </c>
      <c r="BF9" s="17" t="s">
        <v>158</v>
      </c>
      <c r="BG9" s="17" t="s">
        <v>158</v>
      </c>
      <c r="BH9" s="17" t="s">
        <v>158</v>
      </c>
      <c r="BI9" s="17" t="s">
        <v>158</v>
      </c>
      <c r="BJ9" s="17" t="s">
        <v>158</v>
      </c>
      <c r="BK9" s="17" t="s">
        <v>158</v>
      </c>
      <c r="BL9" s="17" t="s">
        <v>158</v>
      </c>
      <c r="BM9" s="17" t="s">
        <v>158</v>
      </c>
      <c r="BN9" s="17" t="s">
        <v>158</v>
      </c>
      <c r="BO9" s="17" t="s">
        <v>158</v>
      </c>
      <c r="BP9" s="17" t="s">
        <v>158</v>
      </c>
      <c r="BQ9" s="17" t="s">
        <v>158</v>
      </c>
      <c r="BR9" s="17" t="s">
        <v>158</v>
      </c>
      <c r="BS9" s="17" t="s">
        <v>158</v>
      </c>
      <c r="BT9" s="17" t="s">
        <v>158</v>
      </c>
      <c r="BU9" s="17" t="s">
        <v>158</v>
      </c>
      <c r="BV9" s="17" t="s">
        <v>158</v>
      </c>
      <c r="BW9" s="17" t="s">
        <v>158</v>
      </c>
      <c r="BX9" s="17" t="s">
        <v>158</v>
      </c>
      <c r="BY9" s="17" t="s">
        <v>158</v>
      </c>
      <c r="BZ9" s="17" t="s">
        <v>158</v>
      </c>
      <c r="CA9" s="17" t="s">
        <v>158</v>
      </c>
      <c r="CB9" s="17" t="s">
        <v>158</v>
      </c>
      <c r="CC9" s="17" t="s">
        <v>158</v>
      </c>
      <c r="CD9" s="17" t="s">
        <v>158</v>
      </c>
      <c r="CE9" s="17" t="s">
        <v>158</v>
      </c>
      <c r="CF9" s="17" t="s">
        <v>158</v>
      </c>
      <c r="CG9" s="17" t="s">
        <v>158</v>
      </c>
      <c r="CH9" s="17" t="s">
        <v>158</v>
      </c>
      <c r="CI9" s="17" t="s">
        <v>158</v>
      </c>
      <c r="CJ9" s="17" t="s">
        <v>158</v>
      </c>
      <c r="CK9" s="17" t="s">
        <v>158</v>
      </c>
      <c r="CL9" s="17" t="s">
        <v>158</v>
      </c>
      <c r="CM9" s="17" t="s">
        <v>158</v>
      </c>
      <c r="CN9" s="17" t="s">
        <v>158</v>
      </c>
      <c r="CO9" s="17" t="s">
        <v>158</v>
      </c>
      <c r="CP9" s="17" t="s">
        <v>158</v>
      </c>
      <c r="CQ9" s="17" t="s">
        <v>158</v>
      </c>
      <c r="CR9" s="17" t="s">
        <v>158</v>
      </c>
      <c r="CS9" s="17" t="s">
        <v>158</v>
      </c>
      <c r="CT9" s="17" t="s">
        <v>158</v>
      </c>
      <c r="CU9" s="17" t="s">
        <v>158</v>
      </c>
      <c r="CV9" s="17" t="s">
        <v>158</v>
      </c>
      <c r="CW9" s="17" t="s">
        <v>158</v>
      </c>
      <c r="CX9" s="17" t="s">
        <v>158</v>
      </c>
      <c r="CY9" s="17" t="s">
        <v>158</v>
      </c>
      <c r="CZ9" s="17" t="s">
        <v>158</v>
      </c>
      <c r="DA9" s="17" t="s">
        <v>158</v>
      </c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</row>
    <row r="10" spans="1:120" ht="18" x14ac:dyDescent="0.35">
      <c r="A10" s="115"/>
      <c r="B10" s="5" t="s">
        <v>16</v>
      </c>
      <c r="C10" s="58">
        <f t="shared" si="0"/>
        <v>0</v>
      </c>
      <c r="D10" s="58">
        <f t="shared" si="1"/>
        <v>0</v>
      </c>
      <c r="E10" s="59" t="e">
        <f>D10*100/C10</f>
        <v>#DIV/0!</v>
      </c>
      <c r="F10" s="16">
        <f t="shared" si="3"/>
        <v>0</v>
      </c>
      <c r="G10" s="16">
        <f t="shared" si="4"/>
        <v>0</v>
      </c>
      <c r="H10" s="16">
        <f t="shared" si="5"/>
        <v>0</v>
      </c>
      <c r="I10" s="16">
        <f t="shared" si="6"/>
        <v>0</v>
      </c>
      <c r="J10" s="17" t="s">
        <v>158</v>
      </c>
      <c r="K10" s="17" t="s">
        <v>158</v>
      </c>
      <c r="L10" s="17" t="s">
        <v>158</v>
      </c>
      <c r="M10" s="17" t="s">
        <v>158</v>
      </c>
      <c r="N10" s="17" t="s">
        <v>158</v>
      </c>
      <c r="O10" s="17" t="s">
        <v>158</v>
      </c>
      <c r="P10" s="17" t="s">
        <v>158</v>
      </c>
      <c r="Q10" s="17" t="s">
        <v>158</v>
      </c>
      <c r="R10" s="17" t="s">
        <v>158</v>
      </c>
      <c r="S10" s="17" t="s">
        <v>158</v>
      </c>
      <c r="T10" s="17" t="s">
        <v>158</v>
      </c>
      <c r="U10" s="17" t="s">
        <v>158</v>
      </c>
      <c r="V10" s="17" t="s">
        <v>158</v>
      </c>
      <c r="W10" s="17" t="s">
        <v>158</v>
      </c>
      <c r="X10" s="17" t="s">
        <v>158</v>
      </c>
      <c r="Y10" s="17" t="s">
        <v>158</v>
      </c>
      <c r="Z10" s="17" t="s">
        <v>158</v>
      </c>
      <c r="AA10" s="17" t="s">
        <v>158</v>
      </c>
      <c r="AB10" s="17" t="s">
        <v>158</v>
      </c>
      <c r="AC10" s="17" t="s">
        <v>158</v>
      </c>
      <c r="AD10" s="17" t="s">
        <v>158</v>
      </c>
      <c r="AE10" s="17" t="s">
        <v>158</v>
      </c>
      <c r="AF10" s="17" t="s">
        <v>158</v>
      </c>
      <c r="AG10" s="17" t="s">
        <v>158</v>
      </c>
      <c r="AH10" s="17" t="s">
        <v>158</v>
      </c>
      <c r="AI10" s="17" t="s">
        <v>158</v>
      </c>
      <c r="AJ10" s="17" t="s">
        <v>158</v>
      </c>
      <c r="AK10" s="17" t="s">
        <v>158</v>
      </c>
      <c r="AL10" s="17" t="s">
        <v>158</v>
      </c>
      <c r="AM10" s="17" t="s">
        <v>158</v>
      </c>
      <c r="AN10" s="17" t="s">
        <v>158</v>
      </c>
      <c r="AO10" s="17" t="s">
        <v>158</v>
      </c>
      <c r="AP10" s="17" t="s">
        <v>158</v>
      </c>
      <c r="AQ10" s="17" t="s">
        <v>158</v>
      </c>
      <c r="AR10" s="17" t="s">
        <v>158</v>
      </c>
      <c r="AS10" s="17" t="s">
        <v>158</v>
      </c>
      <c r="AT10" s="17" t="s">
        <v>158</v>
      </c>
      <c r="AU10" s="17" t="s">
        <v>158</v>
      </c>
      <c r="AV10" s="17" t="s">
        <v>158</v>
      </c>
      <c r="AW10" s="17" t="s">
        <v>158</v>
      </c>
      <c r="AX10" s="17" t="s">
        <v>158</v>
      </c>
      <c r="AY10" s="17" t="s">
        <v>158</v>
      </c>
      <c r="AZ10" s="17" t="s">
        <v>158</v>
      </c>
      <c r="BA10" s="17" t="s">
        <v>158</v>
      </c>
      <c r="BB10" s="17" t="s">
        <v>158</v>
      </c>
      <c r="BC10" s="17" t="s">
        <v>158</v>
      </c>
      <c r="BD10" s="17" t="s">
        <v>158</v>
      </c>
      <c r="BE10" s="17" t="s">
        <v>158</v>
      </c>
      <c r="BF10" s="17" t="s">
        <v>158</v>
      </c>
      <c r="BG10" s="17" t="s">
        <v>158</v>
      </c>
      <c r="BH10" s="17" t="s">
        <v>158</v>
      </c>
      <c r="BI10" s="17" t="s">
        <v>158</v>
      </c>
      <c r="BJ10" s="17" t="s">
        <v>158</v>
      </c>
      <c r="BK10" s="17" t="s">
        <v>158</v>
      </c>
      <c r="BL10" s="17" t="s">
        <v>158</v>
      </c>
      <c r="BM10" s="17" t="s">
        <v>158</v>
      </c>
      <c r="BN10" s="17" t="s">
        <v>158</v>
      </c>
      <c r="BO10" s="17" t="s">
        <v>158</v>
      </c>
      <c r="BP10" s="17" t="s">
        <v>158</v>
      </c>
      <c r="BQ10" s="17" t="s">
        <v>158</v>
      </c>
      <c r="BR10" s="17" t="s">
        <v>158</v>
      </c>
      <c r="BS10" s="17" t="s">
        <v>158</v>
      </c>
      <c r="BT10" s="17" t="s">
        <v>158</v>
      </c>
      <c r="BU10" s="17" t="s">
        <v>158</v>
      </c>
      <c r="BV10" s="17" t="s">
        <v>158</v>
      </c>
      <c r="BW10" s="17" t="s">
        <v>158</v>
      </c>
      <c r="BX10" s="17" t="s">
        <v>158</v>
      </c>
      <c r="BY10" s="17" t="s">
        <v>158</v>
      </c>
      <c r="BZ10" s="17" t="s">
        <v>158</v>
      </c>
      <c r="CA10" s="17" t="s">
        <v>158</v>
      </c>
      <c r="CB10" s="17" t="s">
        <v>158</v>
      </c>
      <c r="CC10" s="17" t="s">
        <v>158</v>
      </c>
      <c r="CD10" s="17" t="s">
        <v>158</v>
      </c>
      <c r="CE10" s="17" t="s">
        <v>158</v>
      </c>
      <c r="CF10" s="17" t="s">
        <v>158</v>
      </c>
      <c r="CG10" s="17" t="s">
        <v>158</v>
      </c>
      <c r="CH10" s="17" t="s">
        <v>158</v>
      </c>
      <c r="CI10" s="17" t="s">
        <v>158</v>
      </c>
      <c r="CJ10" s="17" t="s">
        <v>158</v>
      </c>
      <c r="CK10" s="17" t="s">
        <v>158</v>
      </c>
      <c r="CL10" s="17" t="s">
        <v>158</v>
      </c>
      <c r="CM10" s="17" t="s">
        <v>158</v>
      </c>
      <c r="CN10" s="17" t="s">
        <v>158</v>
      </c>
      <c r="CO10" s="17" t="s">
        <v>158</v>
      </c>
      <c r="CP10" s="17" t="s">
        <v>158</v>
      </c>
      <c r="CQ10" s="17" t="s">
        <v>158</v>
      </c>
      <c r="CR10" s="17" t="s">
        <v>158</v>
      </c>
      <c r="CS10" s="17" t="s">
        <v>158</v>
      </c>
      <c r="CT10" s="17" t="s">
        <v>158</v>
      </c>
      <c r="CU10" s="17" t="s">
        <v>158</v>
      </c>
      <c r="CV10" s="17" t="s">
        <v>158</v>
      </c>
      <c r="CW10" s="17" t="s">
        <v>158</v>
      </c>
      <c r="CX10" s="17" t="s">
        <v>158</v>
      </c>
      <c r="CY10" s="17" t="s">
        <v>158</v>
      </c>
      <c r="CZ10" s="17" t="s">
        <v>158</v>
      </c>
      <c r="DA10" s="17" t="s">
        <v>158</v>
      </c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</row>
    <row r="11" spans="1:120" ht="18" x14ac:dyDescent="0.35">
      <c r="A11" s="115" t="s">
        <v>25</v>
      </c>
      <c r="B11" s="5" t="s">
        <v>17</v>
      </c>
      <c r="C11" s="58">
        <f t="shared" si="0"/>
        <v>0</v>
      </c>
      <c r="D11" s="58">
        <f t="shared" si="1"/>
        <v>0</v>
      </c>
      <c r="E11" s="59" t="e">
        <f>D11*100/C11</f>
        <v>#DIV/0!</v>
      </c>
      <c r="F11" s="16">
        <f t="shared" si="3"/>
        <v>0</v>
      </c>
      <c r="G11" s="16">
        <f t="shared" si="4"/>
        <v>0</v>
      </c>
      <c r="H11" s="16">
        <f t="shared" si="5"/>
        <v>0</v>
      </c>
      <c r="I11" s="16">
        <f t="shared" si="6"/>
        <v>0</v>
      </c>
      <c r="J11" s="17" t="s">
        <v>158</v>
      </c>
      <c r="K11" s="17" t="s">
        <v>158</v>
      </c>
      <c r="L11" s="17" t="s">
        <v>158</v>
      </c>
      <c r="M11" s="17" t="s">
        <v>158</v>
      </c>
      <c r="N11" s="17" t="s">
        <v>158</v>
      </c>
      <c r="O11" s="17" t="s">
        <v>158</v>
      </c>
      <c r="P11" s="17" t="s">
        <v>158</v>
      </c>
      <c r="Q11" s="17" t="s">
        <v>158</v>
      </c>
      <c r="R11" s="17" t="s">
        <v>158</v>
      </c>
      <c r="S11" s="17" t="s">
        <v>158</v>
      </c>
      <c r="T11" s="17" t="s">
        <v>158</v>
      </c>
      <c r="U11" s="17" t="s">
        <v>158</v>
      </c>
      <c r="V11" s="17" t="s">
        <v>158</v>
      </c>
      <c r="W11" s="17" t="s">
        <v>158</v>
      </c>
      <c r="X11" s="17" t="s">
        <v>158</v>
      </c>
      <c r="Y11" s="17" t="s">
        <v>158</v>
      </c>
      <c r="Z11" s="17" t="s">
        <v>158</v>
      </c>
      <c r="AA11" s="17" t="s">
        <v>158</v>
      </c>
      <c r="AB11" s="17" t="s">
        <v>158</v>
      </c>
      <c r="AC11" s="17" t="s">
        <v>158</v>
      </c>
      <c r="AD11" s="17" t="s">
        <v>158</v>
      </c>
      <c r="AE11" s="17" t="s">
        <v>158</v>
      </c>
      <c r="AF11" s="17" t="s">
        <v>158</v>
      </c>
      <c r="AG11" s="17" t="s">
        <v>158</v>
      </c>
      <c r="AH11" s="17" t="s">
        <v>158</v>
      </c>
      <c r="AI11" s="17" t="s">
        <v>158</v>
      </c>
      <c r="AJ11" s="17" t="s">
        <v>158</v>
      </c>
      <c r="AK11" s="17" t="s">
        <v>158</v>
      </c>
      <c r="AL11" s="17" t="s">
        <v>158</v>
      </c>
      <c r="AM11" s="17" t="s">
        <v>158</v>
      </c>
      <c r="AN11" s="17" t="s">
        <v>158</v>
      </c>
      <c r="AO11" s="17" t="s">
        <v>158</v>
      </c>
      <c r="AP11" s="17" t="s">
        <v>158</v>
      </c>
      <c r="AQ11" s="17" t="s">
        <v>158</v>
      </c>
      <c r="AR11" s="17" t="s">
        <v>158</v>
      </c>
      <c r="AS11" s="17" t="s">
        <v>158</v>
      </c>
      <c r="AT11" s="17" t="s">
        <v>158</v>
      </c>
      <c r="AU11" s="17" t="s">
        <v>158</v>
      </c>
      <c r="AV11" s="17" t="s">
        <v>158</v>
      </c>
      <c r="AW11" s="17" t="s">
        <v>158</v>
      </c>
      <c r="AX11" s="17" t="s">
        <v>158</v>
      </c>
      <c r="AY11" s="17" t="s">
        <v>158</v>
      </c>
      <c r="AZ11" s="17" t="s">
        <v>158</v>
      </c>
      <c r="BA11" s="17" t="s">
        <v>158</v>
      </c>
      <c r="BB11" s="17" t="s">
        <v>158</v>
      </c>
      <c r="BC11" s="17" t="s">
        <v>158</v>
      </c>
      <c r="BD11" s="17" t="s">
        <v>158</v>
      </c>
      <c r="BE11" s="17" t="s">
        <v>158</v>
      </c>
      <c r="BF11" s="17" t="s">
        <v>158</v>
      </c>
      <c r="BG11" s="17" t="s">
        <v>158</v>
      </c>
      <c r="BH11" s="17" t="s">
        <v>158</v>
      </c>
      <c r="BI11" s="17" t="s">
        <v>158</v>
      </c>
      <c r="BJ11" s="17" t="s">
        <v>158</v>
      </c>
      <c r="BK11" s="17" t="s">
        <v>158</v>
      </c>
      <c r="BL11" s="17" t="s">
        <v>158</v>
      </c>
      <c r="BM11" s="17" t="s">
        <v>158</v>
      </c>
      <c r="BN11" s="17" t="s">
        <v>158</v>
      </c>
      <c r="BO11" s="17" t="s">
        <v>158</v>
      </c>
      <c r="BP11" s="17" t="s">
        <v>158</v>
      </c>
      <c r="BQ11" s="17" t="s">
        <v>158</v>
      </c>
      <c r="BR11" s="17" t="s">
        <v>158</v>
      </c>
      <c r="BS11" s="17" t="s">
        <v>158</v>
      </c>
      <c r="BT11" s="17" t="s">
        <v>158</v>
      </c>
      <c r="BU11" s="17" t="s">
        <v>158</v>
      </c>
      <c r="BV11" s="17" t="s">
        <v>158</v>
      </c>
      <c r="BW11" s="17" t="s">
        <v>158</v>
      </c>
      <c r="BX11" s="17" t="s">
        <v>158</v>
      </c>
      <c r="BY11" s="17" t="s">
        <v>158</v>
      </c>
      <c r="BZ11" s="17" t="s">
        <v>158</v>
      </c>
      <c r="CA11" s="17" t="s">
        <v>158</v>
      </c>
      <c r="CB11" s="17" t="s">
        <v>158</v>
      </c>
      <c r="CC11" s="17" t="s">
        <v>158</v>
      </c>
      <c r="CD11" s="17" t="s">
        <v>158</v>
      </c>
      <c r="CE11" s="17" t="s">
        <v>158</v>
      </c>
      <c r="CF11" s="17" t="s">
        <v>158</v>
      </c>
      <c r="CG11" s="17" t="s">
        <v>158</v>
      </c>
      <c r="CH11" s="17" t="s">
        <v>158</v>
      </c>
      <c r="CI11" s="17" t="s">
        <v>158</v>
      </c>
      <c r="CJ11" s="17" t="s">
        <v>158</v>
      </c>
      <c r="CK11" s="17" t="s">
        <v>158</v>
      </c>
      <c r="CL11" s="17" t="s">
        <v>158</v>
      </c>
      <c r="CM11" s="17" t="s">
        <v>158</v>
      </c>
      <c r="CN11" s="17" t="s">
        <v>158</v>
      </c>
      <c r="CO11" s="17" t="s">
        <v>158</v>
      </c>
      <c r="CP11" s="17" t="s">
        <v>158</v>
      </c>
      <c r="CQ11" s="17" t="s">
        <v>158</v>
      </c>
      <c r="CR11" s="17" t="s">
        <v>158</v>
      </c>
      <c r="CS11" s="17" t="s">
        <v>158</v>
      </c>
      <c r="CT11" s="17" t="s">
        <v>158</v>
      </c>
      <c r="CU11" s="17" t="s">
        <v>158</v>
      </c>
      <c r="CV11" s="17" t="s">
        <v>158</v>
      </c>
      <c r="CW11" s="17" t="s">
        <v>158</v>
      </c>
      <c r="CX11" s="17" t="s">
        <v>158</v>
      </c>
      <c r="CY11" s="17" t="s">
        <v>158</v>
      </c>
      <c r="CZ11" s="17" t="s">
        <v>158</v>
      </c>
      <c r="DA11" s="17" t="s">
        <v>158</v>
      </c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</row>
    <row r="12" spans="1:120" ht="18" x14ac:dyDescent="0.35">
      <c r="A12" s="115"/>
      <c r="B12" s="5" t="s">
        <v>18</v>
      </c>
      <c r="C12" s="58">
        <f t="shared" si="0"/>
        <v>0</v>
      </c>
      <c r="D12" s="58">
        <f t="shared" si="1"/>
        <v>0</v>
      </c>
      <c r="E12" s="59" t="e">
        <f>D12*100/C12</f>
        <v>#DIV/0!</v>
      </c>
      <c r="F12" s="16">
        <f t="shared" si="3"/>
        <v>0</v>
      </c>
      <c r="G12" s="16">
        <f t="shared" si="4"/>
        <v>0</v>
      </c>
      <c r="H12" s="16">
        <f t="shared" si="5"/>
        <v>0</v>
      </c>
      <c r="I12" s="16">
        <f t="shared" si="6"/>
        <v>0</v>
      </c>
      <c r="J12" s="17" t="s">
        <v>158</v>
      </c>
      <c r="K12" s="17" t="s">
        <v>158</v>
      </c>
      <c r="L12" s="17" t="s">
        <v>158</v>
      </c>
      <c r="M12" s="17" t="s">
        <v>158</v>
      </c>
      <c r="N12" s="17" t="s">
        <v>158</v>
      </c>
      <c r="O12" s="17" t="s">
        <v>158</v>
      </c>
      <c r="P12" s="17" t="s">
        <v>158</v>
      </c>
      <c r="Q12" s="17" t="s">
        <v>158</v>
      </c>
      <c r="R12" s="17" t="s">
        <v>158</v>
      </c>
      <c r="S12" s="17" t="s">
        <v>158</v>
      </c>
      <c r="T12" s="17" t="s">
        <v>158</v>
      </c>
      <c r="U12" s="17" t="s">
        <v>158</v>
      </c>
      <c r="V12" s="17" t="s">
        <v>158</v>
      </c>
      <c r="W12" s="17" t="s">
        <v>158</v>
      </c>
      <c r="X12" s="17" t="s">
        <v>158</v>
      </c>
      <c r="Y12" s="17" t="s">
        <v>158</v>
      </c>
      <c r="Z12" s="17" t="s">
        <v>158</v>
      </c>
      <c r="AA12" s="17" t="s">
        <v>158</v>
      </c>
      <c r="AB12" s="17" t="s">
        <v>158</v>
      </c>
      <c r="AC12" s="17" t="s">
        <v>158</v>
      </c>
      <c r="AD12" s="17" t="s">
        <v>158</v>
      </c>
      <c r="AE12" s="17" t="s">
        <v>158</v>
      </c>
      <c r="AF12" s="17" t="s">
        <v>158</v>
      </c>
      <c r="AG12" s="17" t="s">
        <v>158</v>
      </c>
      <c r="AH12" s="17" t="s">
        <v>158</v>
      </c>
      <c r="AI12" s="17" t="s">
        <v>158</v>
      </c>
      <c r="AJ12" s="17" t="s">
        <v>158</v>
      </c>
      <c r="AK12" s="17" t="s">
        <v>158</v>
      </c>
      <c r="AL12" s="17" t="s">
        <v>158</v>
      </c>
      <c r="AM12" s="17" t="s">
        <v>158</v>
      </c>
      <c r="AN12" s="17" t="s">
        <v>158</v>
      </c>
      <c r="AO12" s="17" t="s">
        <v>158</v>
      </c>
      <c r="AP12" s="17" t="s">
        <v>158</v>
      </c>
      <c r="AQ12" s="17" t="s">
        <v>158</v>
      </c>
      <c r="AR12" s="17" t="s">
        <v>158</v>
      </c>
      <c r="AS12" s="17" t="s">
        <v>158</v>
      </c>
      <c r="AT12" s="17" t="s">
        <v>158</v>
      </c>
      <c r="AU12" s="17" t="s">
        <v>158</v>
      </c>
      <c r="AV12" s="17" t="s">
        <v>158</v>
      </c>
      <c r="AW12" s="17" t="s">
        <v>158</v>
      </c>
      <c r="AX12" s="17" t="s">
        <v>158</v>
      </c>
      <c r="AY12" s="17" t="s">
        <v>158</v>
      </c>
      <c r="AZ12" s="17" t="s">
        <v>158</v>
      </c>
      <c r="BA12" s="17" t="s">
        <v>158</v>
      </c>
      <c r="BB12" s="17" t="s">
        <v>158</v>
      </c>
      <c r="BC12" s="17" t="s">
        <v>158</v>
      </c>
      <c r="BD12" s="17" t="s">
        <v>158</v>
      </c>
      <c r="BE12" s="17" t="s">
        <v>158</v>
      </c>
      <c r="BF12" s="17" t="s">
        <v>158</v>
      </c>
      <c r="BG12" s="17" t="s">
        <v>158</v>
      </c>
      <c r="BH12" s="17" t="s">
        <v>158</v>
      </c>
      <c r="BI12" s="17" t="s">
        <v>158</v>
      </c>
      <c r="BJ12" s="17" t="s">
        <v>158</v>
      </c>
      <c r="BK12" s="17" t="s">
        <v>158</v>
      </c>
      <c r="BL12" s="17" t="s">
        <v>158</v>
      </c>
      <c r="BM12" s="17" t="s">
        <v>158</v>
      </c>
      <c r="BN12" s="17" t="s">
        <v>158</v>
      </c>
      <c r="BO12" s="17" t="s">
        <v>158</v>
      </c>
      <c r="BP12" s="17" t="s">
        <v>158</v>
      </c>
      <c r="BQ12" s="17" t="s">
        <v>158</v>
      </c>
      <c r="BR12" s="17" t="s">
        <v>158</v>
      </c>
      <c r="BS12" s="17" t="s">
        <v>158</v>
      </c>
      <c r="BT12" s="17" t="s">
        <v>158</v>
      </c>
      <c r="BU12" s="17" t="s">
        <v>158</v>
      </c>
      <c r="BV12" s="17" t="s">
        <v>158</v>
      </c>
      <c r="BW12" s="17" t="s">
        <v>158</v>
      </c>
      <c r="BX12" s="17" t="s">
        <v>158</v>
      </c>
      <c r="BY12" s="17" t="s">
        <v>158</v>
      </c>
      <c r="BZ12" s="17" t="s">
        <v>158</v>
      </c>
      <c r="CA12" s="17" t="s">
        <v>158</v>
      </c>
      <c r="CB12" s="17" t="s">
        <v>158</v>
      </c>
      <c r="CC12" s="17" t="s">
        <v>158</v>
      </c>
      <c r="CD12" s="17" t="s">
        <v>158</v>
      </c>
      <c r="CE12" s="17" t="s">
        <v>158</v>
      </c>
      <c r="CF12" s="17" t="s">
        <v>158</v>
      </c>
      <c r="CG12" s="17" t="s">
        <v>158</v>
      </c>
      <c r="CH12" s="17" t="s">
        <v>158</v>
      </c>
      <c r="CI12" s="17" t="s">
        <v>158</v>
      </c>
      <c r="CJ12" s="17" t="s">
        <v>158</v>
      </c>
      <c r="CK12" s="17" t="s">
        <v>158</v>
      </c>
      <c r="CL12" s="17" t="s">
        <v>158</v>
      </c>
      <c r="CM12" s="17" t="s">
        <v>158</v>
      </c>
      <c r="CN12" s="17" t="s">
        <v>158</v>
      </c>
      <c r="CO12" s="17" t="s">
        <v>158</v>
      </c>
      <c r="CP12" s="17" t="s">
        <v>158</v>
      </c>
      <c r="CQ12" s="17" t="s">
        <v>158</v>
      </c>
      <c r="CR12" s="17" t="s">
        <v>158</v>
      </c>
      <c r="CS12" s="17" t="s">
        <v>158</v>
      </c>
      <c r="CT12" s="17" t="s">
        <v>158</v>
      </c>
      <c r="CU12" s="17" t="s">
        <v>158</v>
      </c>
      <c r="CV12" s="17" t="s">
        <v>158</v>
      </c>
      <c r="CW12" s="17" t="s">
        <v>158</v>
      </c>
      <c r="CX12" s="17" t="s">
        <v>158</v>
      </c>
      <c r="CY12" s="17" t="s">
        <v>158</v>
      </c>
      <c r="CZ12" s="17" t="s">
        <v>158</v>
      </c>
      <c r="DA12" s="17" t="s">
        <v>158</v>
      </c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</row>
    <row r="13" spans="1:120" ht="18" x14ac:dyDescent="0.35">
      <c r="A13" s="115"/>
      <c r="B13" s="5" t="s">
        <v>19</v>
      </c>
      <c r="C13" s="58">
        <f t="shared" si="0"/>
        <v>0</v>
      </c>
      <c r="D13" s="58">
        <f t="shared" si="1"/>
        <v>0</v>
      </c>
      <c r="E13" s="59" t="e">
        <f>D13*100/C13</f>
        <v>#DIV/0!</v>
      </c>
      <c r="F13" s="16">
        <f t="shared" si="3"/>
        <v>0</v>
      </c>
      <c r="G13" s="16">
        <f t="shared" si="4"/>
        <v>0</v>
      </c>
      <c r="H13" s="16">
        <f t="shared" si="5"/>
        <v>0</v>
      </c>
      <c r="I13" s="16">
        <f t="shared" si="6"/>
        <v>0</v>
      </c>
      <c r="J13" s="17" t="s">
        <v>158</v>
      </c>
      <c r="K13" s="17" t="s">
        <v>158</v>
      </c>
      <c r="L13" s="17" t="s">
        <v>158</v>
      </c>
      <c r="M13" s="17" t="s">
        <v>158</v>
      </c>
      <c r="N13" s="17" t="s">
        <v>158</v>
      </c>
      <c r="O13" s="17" t="s">
        <v>158</v>
      </c>
      <c r="P13" s="17" t="s">
        <v>158</v>
      </c>
      <c r="Q13" s="17" t="s">
        <v>158</v>
      </c>
      <c r="R13" s="17" t="s">
        <v>158</v>
      </c>
      <c r="S13" s="17" t="s">
        <v>158</v>
      </c>
      <c r="T13" s="17" t="s">
        <v>158</v>
      </c>
      <c r="U13" s="17" t="s">
        <v>158</v>
      </c>
      <c r="V13" s="17" t="s">
        <v>158</v>
      </c>
      <c r="W13" s="17" t="s">
        <v>158</v>
      </c>
      <c r="X13" s="17" t="s">
        <v>158</v>
      </c>
      <c r="Y13" s="17" t="s">
        <v>158</v>
      </c>
      <c r="Z13" s="17" t="s">
        <v>158</v>
      </c>
      <c r="AA13" s="17" t="s">
        <v>158</v>
      </c>
      <c r="AB13" s="17" t="s">
        <v>158</v>
      </c>
      <c r="AC13" s="17" t="s">
        <v>158</v>
      </c>
      <c r="AD13" s="17" t="s">
        <v>158</v>
      </c>
      <c r="AE13" s="17" t="s">
        <v>158</v>
      </c>
      <c r="AF13" s="17" t="s">
        <v>158</v>
      </c>
      <c r="AG13" s="17" t="s">
        <v>158</v>
      </c>
      <c r="AH13" s="17" t="s">
        <v>158</v>
      </c>
      <c r="AI13" s="17" t="s">
        <v>158</v>
      </c>
      <c r="AJ13" s="17" t="s">
        <v>158</v>
      </c>
      <c r="AK13" s="17" t="s">
        <v>158</v>
      </c>
      <c r="AL13" s="17" t="s">
        <v>158</v>
      </c>
      <c r="AM13" s="17" t="s">
        <v>158</v>
      </c>
      <c r="AN13" s="17" t="s">
        <v>158</v>
      </c>
      <c r="AO13" s="17" t="s">
        <v>158</v>
      </c>
      <c r="AP13" s="17" t="s">
        <v>158</v>
      </c>
      <c r="AQ13" s="17" t="s">
        <v>158</v>
      </c>
      <c r="AR13" s="17" t="s">
        <v>158</v>
      </c>
      <c r="AS13" s="17" t="s">
        <v>158</v>
      </c>
      <c r="AT13" s="17" t="s">
        <v>158</v>
      </c>
      <c r="AU13" s="17" t="s">
        <v>158</v>
      </c>
      <c r="AV13" s="17" t="s">
        <v>158</v>
      </c>
      <c r="AW13" s="17" t="s">
        <v>158</v>
      </c>
      <c r="AX13" s="17" t="s">
        <v>158</v>
      </c>
      <c r="AY13" s="17" t="s">
        <v>158</v>
      </c>
      <c r="AZ13" s="17" t="s">
        <v>158</v>
      </c>
      <c r="BA13" s="17" t="s">
        <v>158</v>
      </c>
      <c r="BB13" s="17" t="s">
        <v>158</v>
      </c>
      <c r="BC13" s="17" t="s">
        <v>158</v>
      </c>
      <c r="BD13" s="17" t="s">
        <v>158</v>
      </c>
      <c r="BE13" s="17" t="s">
        <v>158</v>
      </c>
      <c r="BF13" s="17" t="s">
        <v>158</v>
      </c>
      <c r="BG13" s="17" t="s">
        <v>158</v>
      </c>
      <c r="BH13" s="17" t="s">
        <v>158</v>
      </c>
      <c r="BI13" s="17" t="s">
        <v>158</v>
      </c>
      <c r="BJ13" s="17" t="s">
        <v>158</v>
      </c>
      <c r="BK13" s="17" t="s">
        <v>158</v>
      </c>
      <c r="BL13" s="17" t="s">
        <v>158</v>
      </c>
      <c r="BM13" s="17" t="s">
        <v>158</v>
      </c>
      <c r="BN13" s="17" t="s">
        <v>158</v>
      </c>
      <c r="BO13" s="17" t="s">
        <v>158</v>
      </c>
      <c r="BP13" s="17" t="s">
        <v>158</v>
      </c>
      <c r="BQ13" s="17" t="s">
        <v>158</v>
      </c>
      <c r="BR13" s="17" t="s">
        <v>158</v>
      </c>
      <c r="BS13" s="17" t="s">
        <v>158</v>
      </c>
      <c r="BT13" s="17" t="s">
        <v>158</v>
      </c>
      <c r="BU13" s="17" t="s">
        <v>158</v>
      </c>
      <c r="BV13" s="17" t="s">
        <v>158</v>
      </c>
      <c r="BW13" s="17" t="s">
        <v>158</v>
      </c>
      <c r="BX13" s="17" t="s">
        <v>158</v>
      </c>
      <c r="BY13" s="17" t="s">
        <v>158</v>
      </c>
      <c r="BZ13" s="17" t="s">
        <v>158</v>
      </c>
      <c r="CA13" s="17" t="s">
        <v>158</v>
      </c>
      <c r="CB13" s="17" t="s">
        <v>158</v>
      </c>
      <c r="CC13" s="17" t="s">
        <v>158</v>
      </c>
      <c r="CD13" s="17" t="s">
        <v>158</v>
      </c>
      <c r="CE13" s="17" t="s">
        <v>158</v>
      </c>
      <c r="CF13" s="17" t="s">
        <v>158</v>
      </c>
      <c r="CG13" s="17" t="s">
        <v>158</v>
      </c>
      <c r="CH13" s="17" t="s">
        <v>158</v>
      </c>
      <c r="CI13" s="17" t="s">
        <v>158</v>
      </c>
      <c r="CJ13" s="17" t="s">
        <v>158</v>
      </c>
      <c r="CK13" s="17" t="s">
        <v>158</v>
      </c>
      <c r="CL13" s="17" t="s">
        <v>158</v>
      </c>
      <c r="CM13" s="17" t="s">
        <v>158</v>
      </c>
      <c r="CN13" s="17" t="s">
        <v>158</v>
      </c>
      <c r="CO13" s="17" t="s">
        <v>158</v>
      </c>
      <c r="CP13" s="17" t="s">
        <v>158</v>
      </c>
      <c r="CQ13" s="17" t="s">
        <v>158</v>
      </c>
      <c r="CR13" s="17" t="s">
        <v>158</v>
      </c>
      <c r="CS13" s="17" t="s">
        <v>158</v>
      </c>
      <c r="CT13" s="17" t="s">
        <v>158</v>
      </c>
      <c r="CU13" s="17" t="s">
        <v>158</v>
      </c>
      <c r="CV13" s="17" t="s">
        <v>158</v>
      </c>
      <c r="CW13" s="17" t="s">
        <v>158</v>
      </c>
      <c r="CX13" s="17" t="s">
        <v>158</v>
      </c>
      <c r="CY13" s="17" t="s">
        <v>158</v>
      </c>
      <c r="CZ13" s="17" t="s">
        <v>158</v>
      </c>
      <c r="DA13" s="17" t="s">
        <v>158</v>
      </c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</row>
    <row r="14" spans="1:120" ht="18" x14ac:dyDescent="0.35">
      <c r="A14" s="115"/>
      <c r="B14" s="5" t="s">
        <v>20</v>
      </c>
      <c r="C14" s="58">
        <f t="shared" si="0"/>
        <v>0</v>
      </c>
      <c r="D14" s="58">
        <f t="shared" si="1"/>
        <v>0</v>
      </c>
      <c r="E14" s="59" t="e">
        <f>D14*100/C14</f>
        <v>#DIV/0!</v>
      </c>
      <c r="F14" s="16">
        <f t="shared" si="3"/>
        <v>0</v>
      </c>
      <c r="G14" s="16">
        <f t="shared" si="4"/>
        <v>0</v>
      </c>
      <c r="H14" s="16">
        <f t="shared" si="5"/>
        <v>0</v>
      </c>
      <c r="I14" s="16">
        <f t="shared" si="6"/>
        <v>0</v>
      </c>
      <c r="J14" s="17" t="s">
        <v>158</v>
      </c>
      <c r="K14" s="17" t="s">
        <v>158</v>
      </c>
      <c r="L14" s="17" t="s">
        <v>158</v>
      </c>
      <c r="M14" s="17" t="s">
        <v>158</v>
      </c>
      <c r="N14" s="17" t="s">
        <v>158</v>
      </c>
      <c r="O14" s="17" t="s">
        <v>158</v>
      </c>
      <c r="P14" s="17" t="s">
        <v>158</v>
      </c>
      <c r="Q14" s="17" t="s">
        <v>158</v>
      </c>
      <c r="R14" s="17" t="s">
        <v>158</v>
      </c>
      <c r="S14" s="17" t="s">
        <v>158</v>
      </c>
      <c r="T14" s="17" t="s">
        <v>158</v>
      </c>
      <c r="U14" s="17" t="s">
        <v>158</v>
      </c>
      <c r="V14" s="17" t="s">
        <v>158</v>
      </c>
      <c r="W14" s="17" t="s">
        <v>158</v>
      </c>
      <c r="X14" s="17" t="s">
        <v>158</v>
      </c>
      <c r="Y14" s="17" t="s">
        <v>158</v>
      </c>
      <c r="Z14" s="17" t="s">
        <v>158</v>
      </c>
      <c r="AA14" s="17" t="s">
        <v>158</v>
      </c>
      <c r="AB14" s="17" t="s">
        <v>158</v>
      </c>
      <c r="AC14" s="17" t="s">
        <v>158</v>
      </c>
      <c r="AD14" s="17" t="s">
        <v>158</v>
      </c>
      <c r="AE14" s="17" t="s">
        <v>158</v>
      </c>
      <c r="AF14" s="17" t="s">
        <v>158</v>
      </c>
      <c r="AG14" s="17" t="s">
        <v>158</v>
      </c>
      <c r="AH14" s="17" t="s">
        <v>158</v>
      </c>
      <c r="AI14" s="17" t="s">
        <v>158</v>
      </c>
      <c r="AJ14" s="17" t="s">
        <v>158</v>
      </c>
      <c r="AK14" s="17" t="s">
        <v>158</v>
      </c>
      <c r="AL14" s="17" t="s">
        <v>158</v>
      </c>
      <c r="AM14" s="17" t="s">
        <v>158</v>
      </c>
      <c r="AN14" s="17" t="s">
        <v>158</v>
      </c>
      <c r="AO14" s="17" t="s">
        <v>158</v>
      </c>
      <c r="AP14" s="17" t="s">
        <v>158</v>
      </c>
      <c r="AQ14" s="17" t="s">
        <v>158</v>
      </c>
      <c r="AR14" s="17" t="s">
        <v>158</v>
      </c>
      <c r="AS14" s="17" t="s">
        <v>158</v>
      </c>
      <c r="AT14" s="17" t="s">
        <v>158</v>
      </c>
      <c r="AU14" s="17" t="s">
        <v>158</v>
      </c>
      <c r="AV14" s="17" t="s">
        <v>158</v>
      </c>
      <c r="AW14" s="17" t="s">
        <v>158</v>
      </c>
      <c r="AX14" s="17" t="s">
        <v>158</v>
      </c>
      <c r="AY14" s="17" t="s">
        <v>158</v>
      </c>
      <c r="AZ14" s="17" t="s">
        <v>158</v>
      </c>
      <c r="BA14" s="17" t="s">
        <v>158</v>
      </c>
      <c r="BB14" s="17" t="s">
        <v>158</v>
      </c>
      <c r="BC14" s="17" t="s">
        <v>158</v>
      </c>
      <c r="BD14" s="17" t="s">
        <v>158</v>
      </c>
      <c r="BE14" s="17" t="s">
        <v>158</v>
      </c>
      <c r="BF14" s="17" t="s">
        <v>158</v>
      </c>
      <c r="BG14" s="17" t="s">
        <v>158</v>
      </c>
      <c r="BH14" s="17" t="s">
        <v>158</v>
      </c>
      <c r="BI14" s="17" t="s">
        <v>158</v>
      </c>
      <c r="BJ14" s="17" t="s">
        <v>158</v>
      </c>
      <c r="BK14" s="17" t="s">
        <v>158</v>
      </c>
      <c r="BL14" s="17" t="s">
        <v>158</v>
      </c>
      <c r="BM14" s="17" t="s">
        <v>158</v>
      </c>
      <c r="BN14" s="17" t="s">
        <v>158</v>
      </c>
      <c r="BO14" s="17" t="s">
        <v>158</v>
      </c>
      <c r="BP14" s="17" t="s">
        <v>158</v>
      </c>
      <c r="BQ14" s="17" t="s">
        <v>158</v>
      </c>
      <c r="BR14" s="17" t="s">
        <v>158</v>
      </c>
      <c r="BS14" s="17" t="s">
        <v>158</v>
      </c>
      <c r="BT14" s="17" t="s">
        <v>158</v>
      </c>
      <c r="BU14" s="17" t="s">
        <v>158</v>
      </c>
      <c r="BV14" s="17" t="s">
        <v>158</v>
      </c>
      <c r="BW14" s="17" t="s">
        <v>158</v>
      </c>
      <c r="BX14" s="17" t="s">
        <v>158</v>
      </c>
      <c r="BY14" s="17" t="s">
        <v>158</v>
      </c>
      <c r="BZ14" s="17" t="s">
        <v>158</v>
      </c>
      <c r="CA14" s="17" t="s">
        <v>158</v>
      </c>
      <c r="CB14" s="17" t="s">
        <v>158</v>
      </c>
      <c r="CC14" s="17" t="s">
        <v>158</v>
      </c>
      <c r="CD14" s="17" t="s">
        <v>158</v>
      </c>
      <c r="CE14" s="17" t="s">
        <v>158</v>
      </c>
      <c r="CF14" s="17" t="s">
        <v>158</v>
      </c>
      <c r="CG14" s="17" t="s">
        <v>158</v>
      </c>
      <c r="CH14" s="17" t="s">
        <v>158</v>
      </c>
      <c r="CI14" s="17" t="s">
        <v>158</v>
      </c>
      <c r="CJ14" s="17" t="s">
        <v>158</v>
      </c>
      <c r="CK14" s="17" t="s">
        <v>158</v>
      </c>
      <c r="CL14" s="17" t="s">
        <v>158</v>
      </c>
      <c r="CM14" s="17" t="s">
        <v>158</v>
      </c>
      <c r="CN14" s="17" t="s">
        <v>158</v>
      </c>
      <c r="CO14" s="17" t="s">
        <v>158</v>
      </c>
      <c r="CP14" s="17" t="s">
        <v>158</v>
      </c>
      <c r="CQ14" s="17" t="s">
        <v>158</v>
      </c>
      <c r="CR14" s="17" t="s">
        <v>158</v>
      </c>
      <c r="CS14" s="17" t="s">
        <v>158</v>
      </c>
      <c r="CT14" s="17" t="s">
        <v>158</v>
      </c>
      <c r="CU14" s="17" t="s">
        <v>158</v>
      </c>
      <c r="CV14" s="17" t="s">
        <v>158</v>
      </c>
      <c r="CW14" s="17" t="s">
        <v>158</v>
      </c>
      <c r="CX14" s="17" t="s">
        <v>158</v>
      </c>
      <c r="CY14" s="17" t="s">
        <v>158</v>
      </c>
      <c r="CZ14" s="17" t="s">
        <v>158</v>
      </c>
      <c r="DA14" s="17" t="s">
        <v>158</v>
      </c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</row>
    <row r="19" spans="2:2" x14ac:dyDescent="0.3">
      <c r="B19" s="110" t="s">
        <v>170</v>
      </c>
    </row>
    <row r="20" spans="2:2" x14ac:dyDescent="0.3">
      <c r="B20" s="110"/>
    </row>
    <row r="21" spans="2:2" x14ac:dyDescent="0.3">
      <c r="B21" s="110"/>
    </row>
  </sheetData>
  <sheetProtection algorithmName="SHA-512" hashValue="vR2nfTVAGUFrdZ8Tn/9Sw7fIsn4tYiO/wxsejMPubNLzN1SQaUwaQTK8w6T9gsaa/O2i7BIV//9QPJW5VnxgqQ==" saltValue="BsuMKv2FVe3N1/lUSkjmdA==" spinCount="100000" sheet="1" objects="1" scenarios="1"/>
  <protectedRanges>
    <protectedRange sqref="J3:DA14" name="Aralık1"/>
  </protectedRanges>
  <mergeCells count="60">
    <mergeCell ref="CV1:CW1"/>
    <mergeCell ref="CX1:CY1"/>
    <mergeCell ref="CZ1:DA1"/>
    <mergeCell ref="A3:A5"/>
    <mergeCell ref="A8:A10"/>
    <mergeCell ref="CR1:CS1"/>
    <mergeCell ref="CT1:CU1"/>
    <mergeCell ref="BV1:BW1"/>
    <mergeCell ref="AZ1:BA1"/>
    <mergeCell ref="BB1:BC1"/>
    <mergeCell ref="BD1:BE1"/>
    <mergeCell ref="BF1:BG1"/>
    <mergeCell ref="BH1:BI1"/>
    <mergeCell ref="BJ1:BK1"/>
    <mergeCell ref="AN1:AO1"/>
    <mergeCell ref="AP1:AQ1"/>
    <mergeCell ref="BL1:BM1"/>
    <mergeCell ref="BN1:BO1"/>
    <mergeCell ref="BP1:BQ1"/>
    <mergeCell ref="BR1:BS1"/>
    <mergeCell ref="BT1:BU1"/>
    <mergeCell ref="CJ1:CK1"/>
    <mergeCell ref="CL1:CM1"/>
    <mergeCell ref="CN1:CO1"/>
    <mergeCell ref="CP1:CQ1"/>
    <mergeCell ref="BX1:BY1"/>
    <mergeCell ref="BZ1:CA1"/>
    <mergeCell ref="CB1:CC1"/>
    <mergeCell ref="CD1:CE1"/>
    <mergeCell ref="CF1:CG1"/>
    <mergeCell ref="CH1:CI1"/>
    <mergeCell ref="AR1:AS1"/>
    <mergeCell ref="AT1:AU1"/>
    <mergeCell ref="AV1:AW1"/>
    <mergeCell ref="AX1:AY1"/>
    <mergeCell ref="AB1:AC1"/>
    <mergeCell ref="AD1:AE1"/>
    <mergeCell ref="AF1:AG1"/>
    <mergeCell ref="AH1:AI1"/>
    <mergeCell ref="AJ1:AK1"/>
    <mergeCell ref="AL1:AM1"/>
    <mergeCell ref="F1:F2"/>
    <mergeCell ref="Z1:AA1"/>
    <mergeCell ref="G1:G2"/>
    <mergeCell ref="H1:H2"/>
    <mergeCell ref="I1:I2"/>
    <mergeCell ref="J1:K1"/>
    <mergeCell ref="L1:M1"/>
    <mergeCell ref="N1:O1"/>
    <mergeCell ref="P1:Q1"/>
    <mergeCell ref="R1:S1"/>
    <mergeCell ref="T1:U1"/>
    <mergeCell ref="V1:W1"/>
    <mergeCell ref="X1:Y1"/>
    <mergeCell ref="B19:B21"/>
    <mergeCell ref="A1:B1"/>
    <mergeCell ref="C1:C2"/>
    <mergeCell ref="D1:D2"/>
    <mergeCell ref="E1:E2"/>
    <mergeCell ref="A11:A14"/>
  </mergeCells>
  <hyperlinks>
    <hyperlink ref="B19" location="'ANA SAYFA'!A1" display="ANA SAYFAYA GİT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DP30"/>
  <sheetViews>
    <sheetView zoomScale="130" zoomScaleNormal="130" workbookViewId="0">
      <selection activeCell="J3" sqref="J3"/>
    </sheetView>
  </sheetViews>
  <sheetFormatPr defaultRowHeight="14.4" x14ac:dyDescent="0.3"/>
  <cols>
    <col min="1" max="1" width="42.6640625" customWidth="1"/>
    <col min="2" max="2" width="44.5546875" customWidth="1"/>
    <col min="3" max="3" width="10.109375" customWidth="1"/>
    <col min="5" max="5" width="11.33203125" customWidth="1"/>
    <col min="6" max="9" width="0" hidden="1" customWidth="1"/>
  </cols>
  <sheetData>
    <row r="1" spans="1:120" s="2" customFormat="1" ht="45.6" x14ac:dyDescent="0.3">
      <c r="A1" s="111" t="s">
        <v>7</v>
      </c>
      <c r="B1" s="112"/>
      <c r="C1" s="113" t="s">
        <v>68</v>
      </c>
      <c r="D1" s="113" t="s">
        <v>69</v>
      </c>
      <c r="E1" s="114" t="s">
        <v>70</v>
      </c>
      <c r="F1" s="116" t="s">
        <v>68</v>
      </c>
      <c r="G1" s="116" t="s">
        <v>69</v>
      </c>
      <c r="H1" s="116" t="s">
        <v>68</v>
      </c>
      <c r="I1" s="116" t="s">
        <v>69</v>
      </c>
      <c r="J1" s="117" t="s">
        <v>71</v>
      </c>
      <c r="K1" s="117"/>
      <c r="L1" s="117" t="s">
        <v>72</v>
      </c>
      <c r="M1" s="117"/>
      <c r="N1" s="117" t="s">
        <v>73</v>
      </c>
      <c r="O1" s="117"/>
      <c r="P1" s="117" t="s">
        <v>74</v>
      </c>
      <c r="Q1" s="117"/>
      <c r="R1" s="117" t="s">
        <v>75</v>
      </c>
      <c r="S1" s="117"/>
      <c r="T1" s="117" t="s">
        <v>76</v>
      </c>
      <c r="U1" s="117"/>
      <c r="V1" s="117" t="s">
        <v>77</v>
      </c>
      <c r="W1" s="117"/>
      <c r="X1" s="117" t="s">
        <v>78</v>
      </c>
      <c r="Y1" s="117"/>
      <c r="Z1" s="117" t="s">
        <v>79</v>
      </c>
      <c r="AA1" s="117"/>
      <c r="AB1" s="117" t="s">
        <v>80</v>
      </c>
      <c r="AC1" s="117"/>
      <c r="AD1" s="117" t="s">
        <v>81</v>
      </c>
      <c r="AE1" s="117"/>
      <c r="AF1" s="117" t="s">
        <v>82</v>
      </c>
      <c r="AG1" s="117"/>
      <c r="AH1" s="117" t="s">
        <v>83</v>
      </c>
      <c r="AI1" s="117"/>
      <c r="AJ1" s="117" t="s">
        <v>84</v>
      </c>
      <c r="AK1" s="117"/>
      <c r="AL1" s="117" t="s">
        <v>85</v>
      </c>
      <c r="AM1" s="117"/>
      <c r="AN1" s="117" t="s">
        <v>86</v>
      </c>
      <c r="AO1" s="117"/>
      <c r="AP1" s="117" t="s">
        <v>87</v>
      </c>
      <c r="AQ1" s="117"/>
      <c r="AR1" s="117" t="s">
        <v>88</v>
      </c>
      <c r="AS1" s="117"/>
      <c r="AT1" s="117" t="s">
        <v>89</v>
      </c>
      <c r="AU1" s="117"/>
      <c r="AV1" s="117" t="s">
        <v>90</v>
      </c>
      <c r="AW1" s="117"/>
      <c r="AX1" s="117" t="s">
        <v>91</v>
      </c>
      <c r="AY1" s="117"/>
      <c r="AZ1" s="117" t="s">
        <v>92</v>
      </c>
      <c r="BA1" s="117"/>
      <c r="BB1" s="117" t="s">
        <v>93</v>
      </c>
      <c r="BC1" s="117"/>
      <c r="BD1" s="117" t="s">
        <v>94</v>
      </c>
      <c r="BE1" s="117"/>
      <c r="BF1" s="117" t="s">
        <v>95</v>
      </c>
      <c r="BG1" s="117"/>
      <c r="BH1" s="117" t="s">
        <v>96</v>
      </c>
      <c r="BI1" s="117"/>
      <c r="BJ1" s="117" t="s">
        <v>97</v>
      </c>
      <c r="BK1" s="117"/>
      <c r="BL1" s="117" t="s">
        <v>98</v>
      </c>
      <c r="BM1" s="117"/>
      <c r="BN1" s="117" t="s">
        <v>99</v>
      </c>
      <c r="BO1" s="117"/>
      <c r="BP1" s="117" t="s">
        <v>100</v>
      </c>
      <c r="BQ1" s="117"/>
      <c r="BR1" s="117" t="s">
        <v>101</v>
      </c>
      <c r="BS1" s="117"/>
      <c r="BT1" s="117" t="s">
        <v>102</v>
      </c>
      <c r="BU1" s="117"/>
      <c r="BV1" s="117" t="s">
        <v>103</v>
      </c>
      <c r="BW1" s="117"/>
      <c r="BX1" s="117" t="s">
        <v>104</v>
      </c>
      <c r="BY1" s="117"/>
      <c r="BZ1" s="117" t="s">
        <v>105</v>
      </c>
      <c r="CA1" s="117"/>
      <c r="CB1" s="117" t="s">
        <v>106</v>
      </c>
      <c r="CC1" s="117"/>
      <c r="CD1" s="117" t="s">
        <v>107</v>
      </c>
      <c r="CE1" s="117"/>
      <c r="CF1" s="117" t="s">
        <v>108</v>
      </c>
      <c r="CG1" s="117"/>
      <c r="CH1" s="117" t="s">
        <v>109</v>
      </c>
      <c r="CI1" s="117"/>
      <c r="CJ1" s="117" t="s">
        <v>110</v>
      </c>
      <c r="CK1" s="117"/>
      <c r="CL1" s="117" t="s">
        <v>111</v>
      </c>
      <c r="CM1" s="117"/>
      <c r="CN1" s="117" t="s">
        <v>112</v>
      </c>
      <c r="CO1" s="117"/>
      <c r="CP1" s="117" t="s">
        <v>113</v>
      </c>
      <c r="CQ1" s="117"/>
      <c r="CR1" s="117" t="s">
        <v>114</v>
      </c>
      <c r="CS1" s="117"/>
      <c r="CT1" s="117" t="s">
        <v>115</v>
      </c>
      <c r="CU1" s="117"/>
      <c r="CV1" s="117" t="s">
        <v>116</v>
      </c>
      <c r="CW1" s="117"/>
      <c r="CX1" s="117" t="s">
        <v>117</v>
      </c>
      <c r="CY1" s="117"/>
      <c r="CZ1" s="117" t="s">
        <v>118</v>
      </c>
      <c r="DA1" s="117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</row>
    <row r="2" spans="1:120" s="2" customFormat="1" ht="39.6" x14ac:dyDescent="0.3">
      <c r="A2" s="3" t="s">
        <v>119</v>
      </c>
      <c r="B2" s="3" t="s">
        <v>8</v>
      </c>
      <c r="C2" s="113"/>
      <c r="D2" s="113"/>
      <c r="E2" s="114"/>
      <c r="F2" s="116"/>
      <c r="G2" s="116"/>
      <c r="H2" s="116"/>
      <c r="I2" s="116"/>
      <c r="J2" s="4" t="s">
        <v>120</v>
      </c>
      <c r="K2" s="4" t="s">
        <v>121</v>
      </c>
      <c r="L2" s="4" t="s">
        <v>120</v>
      </c>
      <c r="M2" s="4" t="s">
        <v>121</v>
      </c>
      <c r="N2" s="4" t="s">
        <v>120</v>
      </c>
      <c r="O2" s="4" t="s">
        <v>121</v>
      </c>
      <c r="P2" s="4" t="s">
        <v>120</v>
      </c>
      <c r="Q2" s="4" t="s">
        <v>121</v>
      </c>
      <c r="R2" s="4" t="s">
        <v>120</v>
      </c>
      <c r="S2" s="4" t="s">
        <v>121</v>
      </c>
      <c r="T2" s="4" t="s">
        <v>120</v>
      </c>
      <c r="U2" s="4" t="s">
        <v>121</v>
      </c>
      <c r="V2" s="4" t="s">
        <v>120</v>
      </c>
      <c r="W2" s="4" t="s">
        <v>121</v>
      </c>
      <c r="X2" s="4" t="s">
        <v>120</v>
      </c>
      <c r="Y2" s="4" t="s">
        <v>121</v>
      </c>
      <c r="Z2" s="4" t="s">
        <v>120</v>
      </c>
      <c r="AA2" s="4" t="s">
        <v>121</v>
      </c>
      <c r="AB2" s="4" t="s">
        <v>120</v>
      </c>
      <c r="AC2" s="4" t="s">
        <v>121</v>
      </c>
      <c r="AD2" s="4" t="s">
        <v>120</v>
      </c>
      <c r="AE2" s="4" t="s">
        <v>121</v>
      </c>
      <c r="AF2" s="4" t="s">
        <v>120</v>
      </c>
      <c r="AG2" s="4" t="s">
        <v>121</v>
      </c>
      <c r="AH2" s="4" t="s">
        <v>120</v>
      </c>
      <c r="AI2" s="4" t="s">
        <v>121</v>
      </c>
      <c r="AJ2" s="4" t="s">
        <v>120</v>
      </c>
      <c r="AK2" s="4" t="s">
        <v>121</v>
      </c>
      <c r="AL2" s="4" t="s">
        <v>120</v>
      </c>
      <c r="AM2" s="4" t="s">
        <v>121</v>
      </c>
      <c r="AN2" s="4" t="s">
        <v>120</v>
      </c>
      <c r="AO2" s="4" t="s">
        <v>121</v>
      </c>
      <c r="AP2" s="4" t="s">
        <v>120</v>
      </c>
      <c r="AQ2" s="4" t="s">
        <v>121</v>
      </c>
      <c r="AR2" s="4" t="s">
        <v>120</v>
      </c>
      <c r="AS2" s="4" t="s">
        <v>121</v>
      </c>
      <c r="AT2" s="4" t="s">
        <v>120</v>
      </c>
      <c r="AU2" s="4" t="s">
        <v>121</v>
      </c>
      <c r="AV2" s="4" t="s">
        <v>120</v>
      </c>
      <c r="AW2" s="4" t="s">
        <v>121</v>
      </c>
      <c r="AX2" s="4" t="s">
        <v>120</v>
      </c>
      <c r="AY2" s="4" t="s">
        <v>121</v>
      </c>
      <c r="AZ2" s="4" t="s">
        <v>120</v>
      </c>
      <c r="BA2" s="4" t="s">
        <v>121</v>
      </c>
      <c r="BB2" s="4" t="s">
        <v>120</v>
      </c>
      <c r="BC2" s="4" t="s">
        <v>121</v>
      </c>
      <c r="BD2" s="4" t="s">
        <v>120</v>
      </c>
      <c r="BE2" s="4" t="s">
        <v>121</v>
      </c>
      <c r="BF2" s="4" t="s">
        <v>120</v>
      </c>
      <c r="BG2" s="4" t="s">
        <v>121</v>
      </c>
      <c r="BH2" s="4" t="s">
        <v>120</v>
      </c>
      <c r="BI2" s="4" t="s">
        <v>121</v>
      </c>
      <c r="BJ2" s="4" t="s">
        <v>120</v>
      </c>
      <c r="BK2" s="4" t="s">
        <v>121</v>
      </c>
      <c r="BL2" s="4" t="s">
        <v>120</v>
      </c>
      <c r="BM2" s="4" t="s">
        <v>121</v>
      </c>
      <c r="BN2" s="4" t="s">
        <v>120</v>
      </c>
      <c r="BO2" s="4" t="s">
        <v>121</v>
      </c>
      <c r="BP2" s="4" t="s">
        <v>120</v>
      </c>
      <c r="BQ2" s="4" t="s">
        <v>121</v>
      </c>
      <c r="BR2" s="4" t="s">
        <v>120</v>
      </c>
      <c r="BS2" s="4" t="s">
        <v>121</v>
      </c>
      <c r="BT2" s="4" t="s">
        <v>120</v>
      </c>
      <c r="BU2" s="4" t="s">
        <v>121</v>
      </c>
      <c r="BV2" s="4" t="s">
        <v>120</v>
      </c>
      <c r="BW2" s="4" t="s">
        <v>121</v>
      </c>
      <c r="BX2" s="4" t="s">
        <v>120</v>
      </c>
      <c r="BY2" s="4" t="s">
        <v>121</v>
      </c>
      <c r="BZ2" s="4" t="s">
        <v>120</v>
      </c>
      <c r="CA2" s="4" t="s">
        <v>121</v>
      </c>
      <c r="CB2" s="4" t="s">
        <v>120</v>
      </c>
      <c r="CC2" s="4" t="s">
        <v>121</v>
      </c>
      <c r="CD2" s="4" t="s">
        <v>120</v>
      </c>
      <c r="CE2" s="4" t="s">
        <v>121</v>
      </c>
      <c r="CF2" s="4" t="s">
        <v>120</v>
      </c>
      <c r="CG2" s="4" t="s">
        <v>121</v>
      </c>
      <c r="CH2" s="4" t="s">
        <v>120</v>
      </c>
      <c r="CI2" s="4" t="s">
        <v>121</v>
      </c>
      <c r="CJ2" s="4" t="s">
        <v>120</v>
      </c>
      <c r="CK2" s="4" t="s">
        <v>121</v>
      </c>
      <c r="CL2" s="4" t="s">
        <v>120</v>
      </c>
      <c r="CM2" s="4" t="s">
        <v>121</v>
      </c>
      <c r="CN2" s="4" t="s">
        <v>120</v>
      </c>
      <c r="CO2" s="4" t="s">
        <v>121</v>
      </c>
      <c r="CP2" s="4" t="s">
        <v>120</v>
      </c>
      <c r="CQ2" s="4" t="s">
        <v>121</v>
      </c>
      <c r="CR2" s="4" t="s">
        <v>120</v>
      </c>
      <c r="CS2" s="4" t="s">
        <v>121</v>
      </c>
      <c r="CT2" s="4" t="s">
        <v>120</v>
      </c>
      <c r="CU2" s="4" t="s">
        <v>121</v>
      </c>
      <c r="CV2" s="4" t="s">
        <v>120</v>
      </c>
      <c r="CW2" s="4" t="s">
        <v>121</v>
      </c>
      <c r="CX2" s="4" t="s">
        <v>120</v>
      </c>
      <c r="CY2" s="4" t="s">
        <v>121</v>
      </c>
      <c r="CZ2" s="4" t="s">
        <v>120</v>
      </c>
      <c r="DA2" s="4" t="s">
        <v>121</v>
      </c>
    </row>
    <row r="3" spans="1:120" ht="18" x14ac:dyDescent="0.35">
      <c r="A3" s="121" t="s">
        <v>0</v>
      </c>
      <c r="B3" s="6" t="s">
        <v>122</v>
      </c>
      <c r="C3" s="14">
        <f t="shared" ref="C3:C24" si="0">SUM(F3,H3)</f>
        <v>0</v>
      </c>
      <c r="D3" s="14">
        <f t="shared" ref="D3:D24" si="1">SUM(G3,I3)</f>
        <v>0</v>
      </c>
      <c r="E3" s="15" t="e">
        <f t="shared" ref="E3:E24" si="2">D3*100/C3</f>
        <v>#DIV/0!</v>
      </c>
      <c r="F3" s="16">
        <f t="shared" ref="F3:F24" si="3">SUM(J3,L3,N3,P3,R3,T3,V3,X3,Z3,AB3,AD3,AF3,AH3,AJ3,AL3,AN3,AP3,AR3,AT3,AV3,AX3,AZ3,BB3,BD3,BF3,BH3,BJ3)</f>
        <v>0</v>
      </c>
      <c r="G3" s="16">
        <f t="shared" ref="G3:G24" si="4">SUM(K3,M3,O3,Q3,S3,U3,W3,Y3,AA3,AC3,AE3,AG3,AI3,AK3,AM3,AO3,AQ3,AS3,AU3,AW3,AY3,BA3,BC3,BE3,BG3,BI3,BK3)</f>
        <v>0</v>
      </c>
      <c r="H3" s="16">
        <f t="shared" ref="H3:H24" si="5">SUM(BL3,BN3,BP3,BR3,BT3,BV3,BX3,BZ3,CB3,CD3,CF3,CH3,CJ3,CL3,CN3,CP3,CR3,CT3,CV3,CX3,CZ3)</f>
        <v>0</v>
      </c>
      <c r="I3" s="16">
        <f t="shared" ref="I3:I24" si="6">SUM(BM3,BO3,BQ3,BS3,BU3,BW3,BY3,CA3,CC3,CE3,CG3,CI3,CK3,CM3,CO3,CQ3,CS3,CU3,CW3,CY3,DA3)</f>
        <v>0</v>
      </c>
      <c r="J3" s="17" t="s">
        <v>158</v>
      </c>
      <c r="K3" s="17" t="s">
        <v>158</v>
      </c>
      <c r="L3" s="17" t="s">
        <v>158</v>
      </c>
      <c r="M3" s="17" t="s">
        <v>158</v>
      </c>
      <c r="N3" s="17" t="s">
        <v>158</v>
      </c>
      <c r="O3" s="17" t="s">
        <v>158</v>
      </c>
      <c r="P3" s="17" t="s">
        <v>158</v>
      </c>
      <c r="Q3" s="17" t="s">
        <v>158</v>
      </c>
      <c r="R3" s="17" t="s">
        <v>158</v>
      </c>
      <c r="S3" s="17" t="s">
        <v>158</v>
      </c>
      <c r="T3" s="17" t="s">
        <v>158</v>
      </c>
      <c r="U3" s="17" t="s">
        <v>158</v>
      </c>
      <c r="V3" s="17" t="s">
        <v>158</v>
      </c>
      <c r="W3" s="17" t="s">
        <v>158</v>
      </c>
      <c r="X3" s="17" t="s">
        <v>158</v>
      </c>
      <c r="Y3" s="17" t="s">
        <v>158</v>
      </c>
      <c r="Z3" s="17" t="s">
        <v>158</v>
      </c>
      <c r="AA3" s="17" t="s">
        <v>158</v>
      </c>
      <c r="AB3" s="17" t="s">
        <v>158</v>
      </c>
      <c r="AC3" s="17" t="s">
        <v>158</v>
      </c>
      <c r="AD3" s="17" t="s">
        <v>158</v>
      </c>
      <c r="AE3" s="17" t="s">
        <v>158</v>
      </c>
      <c r="AF3" s="17" t="s">
        <v>158</v>
      </c>
      <c r="AG3" s="17" t="s">
        <v>158</v>
      </c>
      <c r="AH3" s="17" t="s">
        <v>158</v>
      </c>
      <c r="AI3" s="17" t="s">
        <v>158</v>
      </c>
      <c r="AJ3" s="17" t="s">
        <v>158</v>
      </c>
      <c r="AK3" s="17" t="s">
        <v>158</v>
      </c>
      <c r="AL3" s="17" t="s">
        <v>158</v>
      </c>
      <c r="AM3" s="17" t="s">
        <v>158</v>
      </c>
      <c r="AN3" s="17" t="s">
        <v>158</v>
      </c>
      <c r="AO3" s="17" t="s">
        <v>158</v>
      </c>
      <c r="AP3" s="17" t="s">
        <v>158</v>
      </c>
      <c r="AQ3" s="17" t="s">
        <v>158</v>
      </c>
      <c r="AR3" s="17" t="s">
        <v>158</v>
      </c>
      <c r="AS3" s="17" t="s">
        <v>158</v>
      </c>
      <c r="AT3" s="17" t="s">
        <v>158</v>
      </c>
      <c r="AU3" s="17" t="s">
        <v>158</v>
      </c>
      <c r="AV3" s="17" t="s">
        <v>158</v>
      </c>
      <c r="AW3" s="17" t="s">
        <v>158</v>
      </c>
      <c r="AX3" s="17" t="s">
        <v>158</v>
      </c>
      <c r="AY3" s="17" t="s">
        <v>158</v>
      </c>
      <c r="AZ3" s="17" t="s">
        <v>158</v>
      </c>
      <c r="BA3" s="17" t="s">
        <v>158</v>
      </c>
      <c r="BB3" s="17" t="s">
        <v>158</v>
      </c>
      <c r="BC3" s="17" t="s">
        <v>158</v>
      </c>
      <c r="BD3" s="17" t="s">
        <v>158</v>
      </c>
      <c r="BE3" s="17" t="s">
        <v>158</v>
      </c>
      <c r="BF3" s="17" t="s">
        <v>158</v>
      </c>
      <c r="BG3" s="17" t="s">
        <v>158</v>
      </c>
      <c r="BH3" s="17" t="s">
        <v>158</v>
      </c>
      <c r="BI3" s="17" t="s">
        <v>158</v>
      </c>
      <c r="BJ3" s="17" t="s">
        <v>158</v>
      </c>
      <c r="BK3" s="17" t="s">
        <v>158</v>
      </c>
      <c r="BL3" s="17" t="s">
        <v>158</v>
      </c>
      <c r="BM3" s="17" t="s">
        <v>158</v>
      </c>
      <c r="BN3" s="17" t="s">
        <v>158</v>
      </c>
      <c r="BO3" s="17" t="s">
        <v>158</v>
      </c>
      <c r="BP3" s="17" t="s">
        <v>158</v>
      </c>
      <c r="BQ3" s="17" t="s">
        <v>158</v>
      </c>
      <c r="BR3" s="17" t="s">
        <v>158</v>
      </c>
      <c r="BS3" s="17" t="s">
        <v>158</v>
      </c>
      <c r="BT3" s="17" t="s">
        <v>158</v>
      </c>
      <c r="BU3" s="17" t="s">
        <v>158</v>
      </c>
      <c r="BV3" s="17" t="s">
        <v>158</v>
      </c>
      <c r="BW3" s="17" t="s">
        <v>158</v>
      </c>
      <c r="BX3" s="17" t="s">
        <v>158</v>
      </c>
      <c r="BY3" s="17" t="s">
        <v>158</v>
      </c>
      <c r="BZ3" s="17" t="s">
        <v>158</v>
      </c>
      <c r="CA3" s="17" t="s">
        <v>158</v>
      </c>
      <c r="CB3" s="17" t="s">
        <v>158</v>
      </c>
      <c r="CC3" s="17" t="s">
        <v>158</v>
      </c>
      <c r="CD3" s="17" t="s">
        <v>158</v>
      </c>
      <c r="CE3" s="17" t="s">
        <v>158</v>
      </c>
      <c r="CF3" s="17" t="s">
        <v>158</v>
      </c>
      <c r="CG3" s="17" t="s">
        <v>158</v>
      </c>
      <c r="CH3" s="17" t="s">
        <v>158</v>
      </c>
      <c r="CI3" s="17" t="s">
        <v>158</v>
      </c>
      <c r="CJ3" s="17" t="s">
        <v>158</v>
      </c>
      <c r="CK3" s="17" t="s">
        <v>158</v>
      </c>
      <c r="CL3" s="17" t="s">
        <v>158</v>
      </c>
      <c r="CM3" s="17" t="s">
        <v>158</v>
      </c>
      <c r="CN3" s="17" t="s">
        <v>158</v>
      </c>
      <c r="CO3" s="17" t="s">
        <v>158</v>
      </c>
      <c r="CP3" s="17" t="s">
        <v>158</v>
      </c>
      <c r="CQ3" s="17" t="s">
        <v>158</v>
      </c>
      <c r="CR3" s="17" t="s">
        <v>158</v>
      </c>
      <c r="CS3" s="17" t="s">
        <v>158</v>
      </c>
      <c r="CT3" s="17" t="s">
        <v>158</v>
      </c>
      <c r="CU3" s="17" t="s">
        <v>158</v>
      </c>
      <c r="CV3" s="17" t="s">
        <v>158</v>
      </c>
      <c r="CW3" s="17" t="s">
        <v>158</v>
      </c>
      <c r="CX3" s="17" t="s">
        <v>158</v>
      </c>
      <c r="CY3" s="17" t="s">
        <v>158</v>
      </c>
      <c r="CZ3" s="17" t="s">
        <v>158</v>
      </c>
      <c r="DA3" s="17" t="s">
        <v>158</v>
      </c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20" ht="18" x14ac:dyDescent="0.35">
      <c r="A4" s="123"/>
      <c r="B4" s="6" t="s">
        <v>123</v>
      </c>
      <c r="C4" s="14">
        <f t="shared" si="0"/>
        <v>0</v>
      </c>
      <c r="D4" s="14">
        <f t="shared" si="1"/>
        <v>0</v>
      </c>
      <c r="E4" s="15" t="e">
        <f t="shared" si="2"/>
        <v>#DIV/0!</v>
      </c>
      <c r="F4" s="16">
        <f t="shared" si="3"/>
        <v>0</v>
      </c>
      <c r="G4" s="16">
        <f t="shared" si="4"/>
        <v>0</v>
      </c>
      <c r="H4" s="16">
        <f t="shared" si="5"/>
        <v>0</v>
      </c>
      <c r="I4" s="16">
        <f t="shared" si="6"/>
        <v>0</v>
      </c>
      <c r="J4" s="17" t="s">
        <v>158</v>
      </c>
      <c r="K4" s="17" t="s">
        <v>158</v>
      </c>
      <c r="L4" s="17" t="s">
        <v>158</v>
      </c>
      <c r="M4" s="17" t="s">
        <v>158</v>
      </c>
      <c r="N4" s="17" t="s">
        <v>158</v>
      </c>
      <c r="O4" s="17" t="s">
        <v>158</v>
      </c>
      <c r="P4" s="17" t="s">
        <v>158</v>
      </c>
      <c r="Q4" s="17" t="s">
        <v>158</v>
      </c>
      <c r="R4" s="17" t="s">
        <v>158</v>
      </c>
      <c r="S4" s="17" t="s">
        <v>158</v>
      </c>
      <c r="T4" s="17" t="s">
        <v>158</v>
      </c>
      <c r="U4" s="17" t="s">
        <v>158</v>
      </c>
      <c r="V4" s="17" t="s">
        <v>158</v>
      </c>
      <c r="W4" s="17" t="s">
        <v>158</v>
      </c>
      <c r="X4" s="17" t="s">
        <v>158</v>
      </c>
      <c r="Y4" s="17" t="s">
        <v>158</v>
      </c>
      <c r="Z4" s="17" t="s">
        <v>158</v>
      </c>
      <c r="AA4" s="17" t="s">
        <v>158</v>
      </c>
      <c r="AB4" s="17" t="s">
        <v>158</v>
      </c>
      <c r="AC4" s="17" t="s">
        <v>158</v>
      </c>
      <c r="AD4" s="17" t="s">
        <v>158</v>
      </c>
      <c r="AE4" s="17" t="s">
        <v>158</v>
      </c>
      <c r="AF4" s="17" t="s">
        <v>158</v>
      </c>
      <c r="AG4" s="17" t="s">
        <v>158</v>
      </c>
      <c r="AH4" s="17" t="s">
        <v>158</v>
      </c>
      <c r="AI4" s="17" t="s">
        <v>158</v>
      </c>
      <c r="AJ4" s="17" t="s">
        <v>158</v>
      </c>
      <c r="AK4" s="17" t="s">
        <v>158</v>
      </c>
      <c r="AL4" s="17" t="s">
        <v>158</v>
      </c>
      <c r="AM4" s="17" t="s">
        <v>158</v>
      </c>
      <c r="AN4" s="17" t="s">
        <v>158</v>
      </c>
      <c r="AO4" s="17" t="s">
        <v>158</v>
      </c>
      <c r="AP4" s="17" t="s">
        <v>158</v>
      </c>
      <c r="AQ4" s="17" t="s">
        <v>158</v>
      </c>
      <c r="AR4" s="17" t="s">
        <v>158</v>
      </c>
      <c r="AS4" s="17" t="s">
        <v>158</v>
      </c>
      <c r="AT4" s="17" t="s">
        <v>158</v>
      </c>
      <c r="AU4" s="17" t="s">
        <v>158</v>
      </c>
      <c r="AV4" s="17" t="s">
        <v>158</v>
      </c>
      <c r="AW4" s="17" t="s">
        <v>158</v>
      </c>
      <c r="AX4" s="17" t="s">
        <v>158</v>
      </c>
      <c r="AY4" s="17" t="s">
        <v>158</v>
      </c>
      <c r="AZ4" s="17" t="s">
        <v>158</v>
      </c>
      <c r="BA4" s="17" t="s">
        <v>158</v>
      </c>
      <c r="BB4" s="17" t="s">
        <v>158</v>
      </c>
      <c r="BC4" s="17" t="s">
        <v>158</v>
      </c>
      <c r="BD4" s="17" t="s">
        <v>158</v>
      </c>
      <c r="BE4" s="17" t="s">
        <v>158</v>
      </c>
      <c r="BF4" s="17" t="s">
        <v>158</v>
      </c>
      <c r="BG4" s="17" t="s">
        <v>158</v>
      </c>
      <c r="BH4" s="17" t="s">
        <v>158</v>
      </c>
      <c r="BI4" s="17" t="s">
        <v>158</v>
      </c>
      <c r="BJ4" s="17" t="s">
        <v>158</v>
      </c>
      <c r="BK4" s="17" t="s">
        <v>158</v>
      </c>
      <c r="BL4" s="17" t="s">
        <v>158</v>
      </c>
      <c r="BM4" s="17" t="s">
        <v>158</v>
      </c>
      <c r="BN4" s="17" t="s">
        <v>158</v>
      </c>
      <c r="BO4" s="17" t="s">
        <v>158</v>
      </c>
      <c r="BP4" s="17" t="s">
        <v>158</v>
      </c>
      <c r="BQ4" s="17" t="s">
        <v>158</v>
      </c>
      <c r="BR4" s="17" t="s">
        <v>158</v>
      </c>
      <c r="BS4" s="17" t="s">
        <v>158</v>
      </c>
      <c r="BT4" s="17" t="s">
        <v>158</v>
      </c>
      <c r="BU4" s="17" t="s">
        <v>158</v>
      </c>
      <c r="BV4" s="17" t="s">
        <v>158</v>
      </c>
      <c r="BW4" s="17" t="s">
        <v>158</v>
      </c>
      <c r="BX4" s="17" t="s">
        <v>158</v>
      </c>
      <c r="BY4" s="17" t="s">
        <v>158</v>
      </c>
      <c r="BZ4" s="17" t="s">
        <v>158</v>
      </c>
      <c r="CA4" s="17" t="s">
        <v>158</v>
      </c>
      <c r="CB4" s="17" t="s">
        <v>158</v>
      </c>
      <c r="CC4" s="17" t="s">
        <v>158</v>
      </c>
      <c r="CD4" s="17" t="s">
        <v>158</v>
      </c>
      <c r="CE4" s="17" t="s">
        <v>158</v>
      </c>
      <c r="CF4" s="17" t="s">
        <v>158</v>
      </c>
      <c r="CG4" s="17" t="s">
        <v>158</v>
      </c>
      <c r="CH4" s="17" t="s">
        <v>158</v>
      </c>
      <c r="CI4" s="17" t="s">
        <v>158</v>
      </c>
      <c r="CJ4" s="17" t="s">
        <v>158</v>
      </c>
      <c r="CK4" s="17" t="s">
        <v>158</v>
      </c>
      <c r="CL4" s="17" t="s">
        <v>158</v>
      </c>
      <c r="CM4" s="17" t="s">
        <v>158</v>
      </c>
      <c r="CN4" s="17" t="s">
        <v>158</v>
      </c>
      <c r="CO4" s="17" t="s">
        <v>158</v>
      </c>
      <c r="CP4" s="17" t="s">
        <v>158</v>
      </c>
      <c r="CQ4" s="17" t="s">
        <v>158</v>
      </c>
      <c r="CR4" s="17" t="s">
        <v>158</v>
      </c>
      <c r="CS4" s="17" t="s">
        <v>158</v>
      </c>
      <c r="CT4" s="17" t="s">
        <v>158</v>
      </c>
      <c r="CU4" s="17" t="s">
        <v>158</v>
      </c>
      <c r="CV4" s="17" t="s">
        <v>158</v>
      </c>
      <c r="CW4" s="17" t="s">
        <v>158</v>
      </c>
      <c r="CX4" s="17" t="s">
        <v>158</v>
      </c>
      <c r="CY4" s="17" t="s">
        <v>158</v>
      </c>
      <c r="CZ4" s="17" t="s">
        <v>158</v>
      </c>
      <c r="DA4" s="17" t="s">
        <v>158</v>
      </c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</row>
    <row r="5" spans="1:120" ht="18" x14ac:dyDescent="0.35">
      <c r="A5" s="118" t="s">
        <v>1</v>
      </c>
      <c r="B5" s="6" t="s">
        <v>1</v>
      </c>
      <c r="C5" s="14">
        <f t="shared" si="0"/>
        <v>0</v>
      </c>
      <c r="D5" s="14">
        <f t="shared" si="1"/>
        <v>0</v>
      </c>
      <c r="E5" s="15" t="e">
        <f t="shared" si="2"/>
        <v>#DIV/0!</v>
      </c>
      <c r="F5" s="16">
        <f t="shared" si="3"/>
        <v>0</v>
      </c>
      <c r="G5" s="16">
        <f t="shared" si="4"/>
        <v>0</v>
      </c>
      <c r="H5" s="16">
        <f t="shared" si="5"/>
        <v>0</v>
      </c>
      <c r="I5" s="16">
        <f t="shared" si="6"/>
        <v>0</v>
      </c>
      <c r="J5" s="17" t="s">
        <v>158</v>
      </c>
      <c r="K5" s="17" t="s">
        <v>158</v>
      </c>
      <c r="L5" s="17" t="s">
        <v>158</v>
      </c>
      <c r="M5" s="17" t="s">
        <v>158</v>
      </c>
      <c r="N5" s="17" t="s">
        <v>158</v>
      </c>
      <c r="O5" s="17" t="s">
        <v>158</v>
      </c>
      <c r="P5" s="17" t="s">
        <v>158</v>
      </c>
      <c r="Q5" s="17" t="s">
        <v>158</v>
      </c>
      <c r="R5" s="17" t="s">
        <v>158</v>
      </c>
      <c r="S5" s="17" t="s">
        <v>158</v>
      </c>
      <c r="T5" s="17" t="s">
        <v>158</v>
      </c>
      <c r="U5" s="17" t="s">
        <v>158</v>
      </c>
      <c r="V5" s="17" t="s">
        <v>158</v>
      </c>
      <c r="W5" s="17" t="s">
        <v>158</v>
      </c>
      <c r="X5" s="17" t="s">
        <v>158</v>
      </c>
      <c r="Y5" s="17" t="s">
        <v>158</v>
      </c>
      <c r="Z5" s="17" t="s">
        <v>158</v>
      </c>
      <c r="AA5" s="17" t="s">
        <v>158</v>
      </c>
      <c r="AB5" s="17" t="s">
        <v>158</v>
      </c>
      <c r="AC5" s="17" t="s">
        <v>158</v>
      </c>
      <c r="AD5" s="17" t="s">
        <v>158</v>
      </c>
      <c r="AE5" s="17" t="s">
        <v>158</v>
      </c>
      <c r="AF5" s="17" t="s">
        <v>158</v>
      </c>
      <c r="AG5" s="17" t="s">
        <v>158</v>
      </c>
      <c r="AH5" s="17" t="s">
        <v>158</v>
      </c>
      <c r="AI5" s="17" t="s">
        <v>158</v>
      </c>
      <c r="AJ5" s="17" t="s">
        <v>158</v>
      </c>
      <c r="AK5" s="17" t="s">
        <v>158</v>
      </c>
      <c r="AL5" s="17" t="s">
        <v>158</v>
      </c>
      <c r="AM5" s="17" t="s">
        <v>158</v>
      </c>
      <c r="AN5" s="17" t="s">
        <v>158</v>
      </c>
      <c r="AO5" s="17" t="s">
        <v>158</v>
      </c>
      <c r="AP5" s="17" t="s">
        <v>158</v>
      </c>
      <c r="AQ5" s="17" t="s">
        <v>158</v>
      </c>
      <c r="AR5" s="17" t="s">
        <v>158</v>
      </c>
      <c r="AS5" s="17" t="s">
        <v>158</v>
      </c>
      <c r="AT5" s="17" t="s">
        <v>158</v>
      </c>
      <c r="AU5" s="17" t="s">
        <v>158</v>
      </c>
      <c r="AV5" s="17" t="s">
        <v>158</v>
      </c>
      <c r="AW5" s="17" t="s">
        <v>158</v>
      </c>
      <c r="AX5" s="17" t="s">
        <v>158</v>
      </c>
      <c r="AY5" s="17" t="s">
        <v>158</v>
      </c>
      <c r="AZ5" s="17" t="s">
        <v>158</v>
      </c>
      <c r="BA5" s="17" t="s">
        <v>158</v>
      </c>
      <c r="BB5" s="17" t="s">
        <v>158</v>
      </c>
      <c r="BC5" s="17" t="s">
        <v>158</v>
      </c>
      <c r="BD5" s="17" t="s">
        <v>158</v>
      </c>
      <c r="BE5" s="17" t="s">
        <v>158</v>
      </c>
      <c r="BF5" s="17" t="s">
        <v>158</v>
      </c>
      <c r="BG5" s="17" t="s">
        <v>158</v>
      </c>
      <c r="BH5" s="17" t="s">
        <v>158</v>
      </c>
      <c r="BI5" s="17" t="s">
        <v>158</v>
      </c>
      <c r="BJ5" s="17" t="s">
        <v>158</v>
      </c>
      <c r="BK5" s="17" t="s">
        <v>158</v>
      </c>
      <c r="BL5" s="17" t="s">
        <v>158</v>
      </c>
      <c r="BM5" s="17" t="s">
        <v>158</v>
      </c>
      <c r="BN5" s="17" t="s">
        <v>158</v>
      </c>
      <c r="BO5" s="17" t="s">
        <v>158</v>
      </c>
      <c r="BP5" s="17" t="s">
        <v>158</v>
      </c>
      <c r="BQ5" s="17" t="s">
        <v>158</v>
      </c>
      <c r="BR5" s="17" t="s">
        <v>158</v>
      </c>
      <c r="BS5" s="17" t="s">
        <v>158</v>
      </c>
      <c r="BT5" s="17" t="s">
        <v>158</v>
      </c>
      <c r="BU5" s="17" t="s">
        <v>158</v>
      </c>
      <c r="BV5" s="17" t="s">
        <v>158</v>
      </c>
      <c r="BW5" s="17" t="s">
        <v>158</v>
      </c>
      <c r="BX5" s="17" t="s">
        <v>158</v>
      </c>
      <c r="BY5" s="17" t="s">
        <v>158</v>
      </c>
      <c r="BZ5" s="17" t="s">
        <v>158</v>
      </c>
      <c r="CA5" s="17" t="s">
        <v>158</v>
      </c>
      <c r="CB5" s="17" t="s">
        <v>158</v>
      </c>
      <c r="CC5" s="17" t="s">
        <v>158</v>
      </c>
      <c r="CD5" s="17" t="s">
        <v>158</v>
      </c>
      <c r="CE5" s="17" t="s">
        <v>158</v>
      </c>
      <c r="CF5" s="17" t="s">
        <v>158</v>
      </c>
      <c r="CG5" s="17" t="s">
        <v>158</v>
      </c>
      <c r="CH5" s="17" t="s">
        <v>158</v>
      </c>
      <c r="CI5" s="17" t="s">
        <v>158</v>
      </c>
      <c r="CJ5" s="17" t="s">
        <v>158</v>
      </c>
      <c r="CK5" s="17" t="s">
        <v>158</v>
      </c>
      <c r="CL5" s="17" t="s">
        <v>158</v>
      </c>
      <c r="CM5" s="17" t="s">
        <v>158</v>
      </c>
      <c r="CN5" s="17" t="s">
        <v>158</v>
      </c>
      <c r="CO5" s="17" t="s">
        <v>158</v>
      </c>
      <c r="CP5" s="17" t="s">
        <v>158</v>
      </c>
      <c r="CQ5" s="17" t="s">
        <v>158</v>
      </c>
      <c r="CR5" s="17" t="s">
        <v>158</v>
      </c>
      <c r="CS5" s="17" t="s">
        <v>158</v>
      </c>
      <c r="CT5" s="17" t="s">
        <v>158</v>
      </c>
      <c r="CU5" s="17" t="s">
        <v>158</v>
      </c>
      <c r="CV5" s="17" t="s">
        <v>158</v>
      </c>
      <c r="CW5" s="17" t="s">
        <v>158</v>
      </c>
      <c r="CX5" s="17" t="s">
        <v>158</v>
      </c>
      <c r="CY5" s="17" t="s">
        <v>158</v>
      </c>
      <c r="CZ5" s="17" t="s">
        <v>158</v>
      </c>
      <c r="DA5" s="17" t="s">
        <v>158</v>
      </c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</row>
    <row r="6" spans="1:120" ht="18" x14ac:dyDescent="0.35">
      <c r="A6" s="119"/>
      <c r="B6" s="6" t="s">
        <v>124</v>
      </c>
      <c r="C6" s="14">
        <f t="shared" si="0"/>
        <v>0</v>
      </c>
      <c r="D6" s="14">
        <f t="shared" si="1"/>
        <v>0</v>
      </c>
      <c r="E6" s="15" t="e">
        <f t="shared" si="2"/>
        <v>#DIV/0!</v>
      </c>
      <c r="F6" s="16">
        <f t="shared" si="3"/>
        <v>0</v>
      </c>
      <c r="G6" s="16">
        <f t="shared" si="4"/>
        <v>0</v>
      </c>
      <c r="H6" s="16">
        <f t="shared" si="5"/>
        <v>0</v>
      </c>
      <c r="I6" s="16">
        <f t="shared" si="6"/>
        <v>0</v>
      </c>
      <c r="J6" s="17" t="s">
        <v>158</v>
      </c>
      <c r="K6" s="17" t="s">
        <v>158</v>
      </c>
      <c r="L6" s="17" t="s">
        <v>158</v>
      </c>
      <c r="M6" s="17" t="s">
        <v>158</v>
      </c>
      <c r="N6" s="17" t="s">
        <v>158</v>
      </c>
      <c r="O6" s="17" t="s">
        <v>158</v>
      </c>
      <c r="P6" s="17" t="s">
        <v>158</v>
      </c>
      <c r="Q6" s="17" t="s">
        <v>158</v>
      </c>
      <c r="R6" s="17" t="s">
        <v>158</v>
      </c>
      <c r="S6" s="17" t="s">
        <v>158</v>
      </c>
      <c r="T6" s="17" t="s">
        <v>158</v>
      </c>
      <c r="U6" s="17" t="s">
        <v>158</v>
      </c>
      <c r="V6" s="17" t="s">
        <v>158</v>
      </c>
      <c r="W6" s="17" t="s">
        <v>158</v>
      </c>
      <c r="X6" s="17" t="s">
        <v>158</v>
      </c>
      <c r="Y6" s="17" t="s">
        <v>158</v>
      </c>
      <c r="Z6" s="17" t="s">
        <v>158</v>
      </c>
      <c r="AA6" s="17" t="s">
        <v>158</v>
      </c>
      <c r="AB6" s="17" t="s">
        <v>158</v>
      </c>
      <c r="AC6" s="17" t="s">
        <v>158</v>
      </c>
      <c r="AD6" s="17" t="s">
        <v>158</v>
      </c>
      <c r="AE6" s="17" t="s">
        <v>158</v>
      </c>
      <c r="AF6" s="17" t="s">
        <v>158</v>
      </c>
      <c r="AG6" s="17" t="s">
        <v>158</v>
      </c>
      <c r="AH6" s="17" t="s">
        <v>158</v>
      </c>
      <c r="AI6" s="17" t="s">
        <v>158</v>
      </c>
      <c r="AJ6" s="17" t="s">
        <v>158</v>
      </c>
      <c r="AK6" s="17" t="s">
        <v>158</v>
      </c>
      <c r="AL6" s="17" t="s">
        <v>158</v>
      </c>
      <c r="AM6" s="17" t="s">
        <v>158</v>
      </c>
      <c r="AN6" s="17" t="s">
        <v>158</v>
      </c>
      <c r="AO6" s="17" t="s">
        <v>158</v>
      </c>
      <c r="AP6" s="17" t="s">
        <v>158</v>
      </c>
      <c r="AQ6" s="17" t="s">
        <v>158</v>
      </c>
      <c r="AR6" s="17" t="s">
        <v>158</v>
      </c>
      <c r="AS6" s="17" t="s">
        <v>158</v>
      </c>
      <c r="AT6" s="17" t="s">
        <v>158</v>
      </c>
      <c r="AU6" s="17" t="s">
        <v>158</v>
      </c>
      <c r="AV6" s="17" t="s">
        <v>158</v>
      </c>
      <c r="AW6" s="17" t="s">
        <v>158</v>
      </c>
      <c r="AX6" s="17" t="s">
        <v>158</v>
      </c>
      <c r="AY6" s="17" t="s">
        <v>158</v>
      </c>
      <c r="AZ6" s="17" t="s">
        <v>158</v>
      </c>
      <c r="BA6" s="17" t="s">
        <v>158</v>
      </c>
      <c r="BB6" s="17" t="s">
        <v>158</v>
      </c>
      <c r="BC6" s="17" t="s">
        <v>158</v>
      </c>
      <c r="BD6" s="17" t="s">
        <v>158</v>
      </c>
      <c r="BE6" s="17" t="s">
        <v>158</v>
      </c>
      <c r="BF6" s="17" t="s">
        <v>158</v>
      </c>
      <c r="BG6" s="17" t="s">
        <v>158</v>
      </c>
      <c r="BH6" s="17" t="s">
        <v>158</v>
      </c>
      <c r="BI6" s="17" t="s">
        <v>158</v>
      </c>
      <c r="BJ6" s="17" t="s">
        <v>158</v>
      </c>
      <c r="BK6" s="17" t="s">
        <v>158</v>
      </c>
      <c r="BL6" s="17" t="s">
        <v>158</v>
      </c>
      <c r="BM6" s="17" t="s">
        <v>158</v>
      </c>
      <c r="BN6" s="17" t="s">
        <v>158</v>
      </c>
      <c r="BO6" s="17" t="s">
        <v>158</v>
      </c>
      <c r="BP6" s="17" t="s">
        <v>158</v>
      </c>
      <c r="BQ6" s="17" t="s">
        <v>158</v>
      </c>
      <c r="BR6" s="17" t="s">
        <v>158</v>
      </c>
      <c r="BS6" s="17" t="s">
        <v>158</v>
      </c>
      <c r="BT6" s="17" t="s">
        <v>158</v>
      </c>
      <c r="BU6" s="17" t="s">
        <v>158</v>
      </c>
      <c r="BV6" s="17" t="s">
        <v>158</v>
      </c>
      <c r="BW6" s="17" t="s">
        <v>158</v>
      </c>
      <c r="BX6" s="17" t="s">
        <v>158</v>
      </c>
      <c r="BY6" s="17" t="s">
        <v>158</v>
      </c>
      <c r="BZ6" s="17" t="s">
        <v>158</v>
      </c>
      <c r="CA6" s="17" t="s">
        <v>158</v>
      </c>
      <c r="CB6" s="17" t="s">
        <v>158</v>
      </c>
      <c r="CC6" s="17" t="s">
        <v>158</v>
      </c>
      <c r="CD6" s="17" t="s">
        <v>158</v>
      </c>
      <c r="CE6" s="17" t="s">
        <v>158</v>
      </c>
      <c r="CF6" s="17" t="s">
        <v>158</v>
      </c>
      <c r="CG6" s="17" t="s">
        <v>158</v>
      </c>
      <c r="CH6" s="17" t="s">
        <v>158</v>
      </c>
      <c r="CI6" s="17" t="s">
        <v>158</v>
      </c>
      <c r="CJ6" s="17" t="s">
        <v>158</v>
      </c>
      <c r="CK6" s="17" t="s">
        <v>158</v>
      </c>
      <c r="CL6" s="17" t="s">
        <v>158</v>
      </c>
      <c r="CM6" s="17" t="s">
        <v>158</v>
      </c>
      <c r="CN6" s="17" t="s">
        <v>158</v>
      </c>
      <c r="CO6" s="17" t="s">
        <v>158</v>
      </c>
      <c r="CP6" s="17" t="s">
        <v>158</v>
      </c>
      <c r="CQ6" s="17" t="s">
        <v>158</v>
      </c>
      <c r="CR6" s="17" t="s">
        <v>158</v>
      </c>
      <c r="CS6" s="17" t="s">
        <v>158</v>
      </c>
      <c r="CT6" s="17" t="s">
        <v>158</v>
      </c>
      <c r="CU6" s="17" t="s">
        <v>158</v>
      </c>
      <c r="CV6" s="17" t="s">
        <v>158</v>
      </c>
      <c r="CW6" s="17" t="s">
        <v>158</v>
      </c>
      <c r="CX6" s="17" t="s">
        <v>158</v>
      </c>
      <c r="CY6" s="17" t="s">
        <v>158</v>
      </c>
      <c r="CZ6" s="17" t="s">
        <v>158</v>
      </c>
      <c r="DA6" s="17" t="s">
        <v>158</v>
      </c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</row>
    <row r="7" spans="1:120" ht="18" x14ac:dyDescent="0.35">
      <c r="A7" s="119"/>
      <c r="B7" s="6" t="s">
        <v>125</v>
      </c>
      <c r="C7" s="14">
        <f t="shared" si="0"/>
        <v>0</v>
      </c>
      <c r="D7" s="14">
        <f t="shared" si="1"/>
        <v>0</v>
      </c>
      <c r="E7" s="15" t="e">
        <f t="shared" si="2"/>
        <v>#DIV/0!</v>
      </c>
      <c r="F7" s="16">
        <f t="shared" si="3"/>
        <v>0</v>
      </c>
      <c r="G7" s="16">
        <f t="shared" si="4"/>
        <v>0</v>
      </c>
      <c r="H7" s="16">
        <f t="shared" si="5"/>
        <v>0</v>
      </c>
      <c r="I7" s="16">
        <f t="shared" si="6"/>
        <v>0</v>
      </c>
      <c r="J7" s="17" t="s">
        <v>158</v>
      </c>
      <c r="K7" s="17" t="s">
        <v>158</v>
      </c>
      <c r="L7" s="17" t="s">
        <v>158</v>
      </c>
      <c r="M7" s="17" t="s">
        <v>158</v>
      </c>
      <c r="N7" s="17" t="s">
        <v>158</v>
      </c>
      <c r="O7" s="17" t="s">
        <v>158</v>
      </c>
      <c r="P7" s="17" t="s">
        <v>158</v>
      </c>
      <c r="Q7" s="17" t="s">
        <v>158</v>
      </c>
      <c r="R7" s="17" t="s">
        <v>158</v>
      </c>
      <c r="S7" s="17" t="s">
        <v>158</v>
      </c>
      <c r="T7" s="17" t="s">
        <v>158</v>
      </c>
      <c r="U7" s="17" t="s">
        <v>158</v>
      </c>
      <c r="V7" s="17" t="s">
        <v>158</v>
      </c>
      <c r="W7" s="17" t="s">
        <v>158</v>
      </c>
      <c r="X7" s="17" t="s">
        <v>158</v>
      </c>
      <c r="Y7" s="17" t="s">
        <v>158</v>
      </c>
      <c r="Z7" s="17" t="s">
        <v>158</v>
      </c>
      <c r="AA7" s="17" t="s">
        <v>158</v>
      </c>
      <c r="AB7" s="17" t="s">
        <v>158</v>
      </c>
      <c r="AC7" s="17" t="s">
        <v>158</v>
      </c>
      <c r="AD7" s="17" t="s">
        <v>158</v>
      </c>
      <c r="AE7" s="17" t="s">
        <v>158</v>
      </c>
      <c r="AF7" s="17" t="s">
        <v>158</v>
      </c>
      <c r="AG7" s="17" t="s">
        <v>158</v>
      </c>
      <c r="AH7" s="17" t="s">
        <v>158</v>
      </c>
      <c r="AI7" s="17" t="s">
        <v>158</v>
      </c>
      <c r="AJ7" s="17" t="s">
        <v>158</v>
      </c>
      <c r="AK7" s="17" t="s">
        <v>158</v>
      </c>
      <c r="AL7" s="17" t="s">
        <v>158</v>
      </c>
      <c r="AM7" s="17" t="s">
        <v>158</v>
      </c>
      <c r="AN7" s="17" t="s">
        <v>158</v>
      </c>
      <c r="AO7" s="17" t="s">
        <v>158</v>
      </c>
      <c r="AP7" s="17" t="s">
        <v>158</v>
      </c>
      <c r="AQ7" s="17" t="s">
        <v>158</v>
      </c>
      <c r="AR7" s="17" t="s">
        <v>158</v>
      </c>
      <c r="AS7" s="17" t="s">
        <v>158</v>
      </c>
      <c r="AT7" s="17" t="s">
        <v>158</v>
      </c>
      <c r="AU7" s="17" t="s">
        <v>158</v>
      </c>
      <c r="AV7" s="17" t="s">
        <v>158</v>
      </c>
      <c r="AW7" s="17" t="s">
        <v>158</v>
      </c>
      <c r="AX7" s="17" t="s">
        <v>158</v>
      </c>
      <c r="AY7" s="17" t="s">
        <v>158</v>
      </c>
      <c r="AZ7" s="17" t="s">
        <v>158</v>
      </c>
      <c r="BA7" s="17" t="s">
        <v>158</v>
      </c>
      <c r="BB7" s="17" t="s">
        <v>158</v>
      </c>
      <c r="BC7" s="17" t="s">
        <v>158</v>
      </c>
      <c r="BD7" s="17" t="s">
        <v>158</v>
      </c>
      <c r="BE7" s="17" t="s">
        <v>158</v>
      </c>
      <c r="BF7" s="17" t="s">
        <v>158</v>
      </c>
      <c r="BG7" s="17" t="s">
        <v>158</v>
      </c>
      <c r="BH7" s="17" t="s">
        <v>158</v>
      </c>
      <c r="BI7" s="17" t="s">
        <v>158</v>
      </c>
      <c r="BJ7" s="17" t="s">
        <v>158</v>
      </c>
      <c r="BK7" s="17" t="s">
        <v>158</v>
      </c>
      <c r="BL7" s="17" t="s">
        <v>158</v>
      </c>
      <c r="BM7" s="17" t="s">
        <v>158</v>
      </c>
      <c r="BN7" s="17" t="s">
        <v>158</v>
      </c>
      <c r="BO7" s="17" t="s">
        <v>158</v>
      </c>
      <c r="BP7" s="17" t="s">
        <v>158</v>
      </c>
      <c r="BQ7" s="17" t="s">
        <v>158</v>
      </c>
      <c r="BR7" s="17" t="s">
        <v>158</v>
      </c>
      <c r="BS7" s="17" t="s">
        <v>158</v>
      </c>
      <c r="BT7" s="17" t="s">
        <v>158</v>
      </c>
      <c r="BU7" s="17" t="s">
        <v>158</v>
      </c>
      <c r="BV7" s="17" t="s">
        <v>158</v>
      </c>
      <c r="BW7" s="17" t="s">
        <v>158</v>
      </c>
      <c r="BX7" s="17" t="s">
        <v>158</v>
      </c>
      <c r="BY7" s="17" t="s">
        <v>158</v>
      </c>
      <c r="BZ7" s="17" t="s">
        <v>158</v>
      </c>
      <c r="CA7" s="17" t="s">
        <v>158</v>
      </c>
      <c r="CB7" s="17" t="s">
        <v>158</v>
      </c>
      <c r="CC7" s="17" t="s">
        <v>158</v>
      </c>
      <c r="CD7" s="17" t="s">
        <v>158</v>
      </c>
      <c r="CE7" s="17" t="s">
        <v>158</v>
      </c>
      <c r="CF7" s="17" t="s">
        <v>158</v>
      </c>
      <c r="CG7" s="17" t="s">
        <v>158</v>
      </c>
      <c r="CH7" s="17" t="s">
        <v>158</v>
      </c>
      <c r="CI7" s="17" t="s">
        <v>158</v>
      </c>
      <c r="CJ7" s="17" t="s">
        <v>158</v>
      </c>
      <c r="CK7" s="17" t="s">
        <v>158</v>
      </c>
      <c r="CL7" s="17" t="s">
        <v>158</v>
      </c>
      <c r="CM7" s="17" t="s">
        <v>158</v>
      </c>
      <c r="CN7" s="17" t="s">
        <v>158</v>
      </c>
      <c r="CO7" s="17" t="s">
        <v>158</v>
      </c>
      <c r="CP7" s="17" t="s">
        <v>158</v>
      </c>
      <c r="CQ7" s="17" t="s">
        <v>158</v>
      </c>
      <c r="CR7" s="17" t="s">
        <v>158</v>
      </c>
      <c r="CS7" s="17" t="s">
        <v>158</v>
      </c>
      <c r="CT7" s="17" t="s">
        <v>158</v>
      </c>
      <c r="CU7" s="17" t="s">
        <v>158</v>
      </c>
      <c r="CV7" s="17" t="s">
        <v>158</v>
      </c>
      <c r="CW7" s="17" t="s">
        <v>158</v>
      </c>
      <c r="CX7" s="17" t="s">
        <v>158</v>
      </c>
      <c r="CY7" s="17" t="s">
        <v>158</v>
      </c>
      <c r="CZ7" s="17" t="s">
        <v>158</v>
      </c>
      <c r="DA7" s="17" t="s">
        <v>158</v>
      </c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</row>
    <row r="8" spans="1:120" ht="18" x14ac:dyDescent="0.35">
      <c r="A8" s="119"/>
      <c r="B8" s="6" t="s">
        <v>126</v>
      </c>
      <c r="C8" s="14">
        <f t="shared" si="0"/>
        <v>0</v>
      </c>
      <c r="D8" s="14">
        <f t="shared" si="1"/>
        <v>0</v>
      </c>
      <c r="E8" s="15" t="e">
        <f t="shared" si="2"/>
        <v>#DIV/0!</v>
      </c>
      <c r="F8" s="16">
        <f t="shared" si="3"/>
        <v>0</v>
      </c>
      <c r="G8" s="16">
        <f t="shared" si="4"/>
        <v>0</v>
      </c>
      <c r="H8" s="16">
        <f t="shared" si="5"/>
        <v>0</v>
      </c>
      <c r="I8" s="16">
        <f t="shared" si="6"/>
        <v>0</v>
      </c>
      <c r="J8" s="17" t="s">
        <v>158</v>
      </c>
      <c r="K8" s="17" t="s">
        <v>158</v>
      </c>
      <c r="L8" s="17" t="s">
        <v>158</v>
      </c>
      <c r="M8" s="17" t="s">
        <v>158</v>
      </c>
      <c r="N8" s="17" t="s">
        <v>158</v>
      </c>
      <c r="O8" s="17" t="s">
        <v>158</v>
      </c>
      <c r="P8" s="17" t="s">
        <v>158</v>
      </c>
      <c r="Q8" s="17" t="s">
        <v>158</v>
      </c>
      <c r="R8" s="17" t="s">
        <v>158</v>
      </c>
      <c r="S8" s="17" t="s">
        <v>158</v>
      </c>
      <c r="T8" s="17" t="s">
        <v>158</v>
      </c>
      <c r="U8" s="17" t="s">
        <v>158</v>
      </c>
      <c r="V8" s="17" t="s">
        <v>158</v>
      </c>
      <c r="W8" s="17" t="s">
        <v>158</v>
      </c>
      <c r="X8" s="17" t="s">
        <v>158</v>
      </c>
      <c r="Y8" s="17" t="s">
        <v>158</v>
      </c>
      <c r="Z8" s="17" t="s">
        <v>158</v>
      </c>
      <c r="AA8" s="17" t="s">
        <v>158</v>
      </c>
      <c r="AB8" s="17" t="s">
        <v>158</v>
      </c>
      <c r="AC8" s="17" t="s">
        <v>158</v>
      </c>
      <c r="AD8" s="17" t="s">
        <v>158</v>
      </c>
      <c r="AE8" s="17" t="s">
        <v>158</v>
      </c>
      <c r="AF8" s="17" t="s">
        <v>158</v>
      </c>
      <c r="AG8" s="17" t="s">
        <v>158</v>
      </c>
      <c r="AH8" s="17" t="s">
        <v>158</v>
      </c>
      <c r="AI8" s="17" t="s">
        <v>158</v>
      </c>
      <c r="AJ8" s="17" t="s">
        <v>158</v>
      </c>
      <c r="AK8" s="17" t="s">
        <v>158</v>
      </c>
      <c r="AL8" s="17" t="s">
        <v>158</v>
      </c>
      <c r="AM8" s="17" t="s">
        <v>158</v>
      </c>
      <c r="AN8" s="17" t="s">
        <v>158</v>
      </c>
      <c r="AO8" s="17" t="s">
        <v>158</v>
      </c>
      <c r="AP8" s="17" t="s">
        <v>158</v>
      </c>
      <c r="AQ8" s="17" t="s">
        <v>158</v>
      </c>
      <c r="AR8" s="17" t="s">
        <v>158</v>
      </c>
      <c r="AS8" s="17" t="s">
        <v>158</v>
      </c>
      <c r="AT8" s="17" t="s">
        <v>158</v>
      </c>
      <c r="AU8" s="17" t="s">
        <v>158</v>
      </c>
      <c r="AV8" s="17" t="s">
        <v>158</v>
      </c>
      <c r="AW8" s="17" t="s">
        <v>158</v>
      </c>
      <c r="AX8" s="17" t="s">
        <v>158</v>
      </c>
      <c r="AY8" s="17" t="s">
        <v>158</v>
      </c>
      <c r="AZ8" s="17" t="s">
        <v>158</v>
      </c>
      <c r="BA8" s="17" t="s">
        <v>158</v>
      </c>
      <c r="BB8" s="17" t="s">
        <v>158</v>
      </c>
      <c r="BC8" s="17" t="s">
        <v>158</v>
      </c>
      <c r="BD8" s="17" t="s">
        <v>158</v>
      </c>
      <c r="BE8" s="17" t="s">
        <v>158</v>
      </c>
      <c r="BF8" s="17" t="s">
        <v>158</v>
      </c>
      <c r="BG8" s="17" t="s">
        <v>158</v>
      </c>
      <c r="BH8" s="17" t="s">
        <v>158</v>
      </c>
      <c r="BI8" s="17" t="s">
        <v>158</v>
      </c>
      <c r="BJ8" s="17" t="s">
        <v>158</v>
      </c>
      <c r="BK8" s="17" t="s">
        <v>158</v>
      </c>
      <c r="BL8" s="17" t="s">
        <v>158</v>
      </c>
      <c r="BM8" s="17" t="s">
        <v>158</v>
      </c>
      <c r="BN8" s="17" t="s">
        <v>158</v>
      </c>
      <c r="BO8" s="17" t="s">
        <v>158</v>
      </c>
      <c r="BP8" s="17" t="s">
        <v>158</v>
      </c>
      <c r="BQ8" s="17" t="s">
        <v>158</v>
      </c>
      <c r="BR8" s="17" t="s">
        <v>158</v>
      </c>
      <c r="BS8" s="17" t="s">
        <v>158</v>
      </c>
      <c r="BT8" s="17" t="s">
        <v>158</v>
      </c>
      <c r="BU8" s="17" t="s">
        <v>158</v>
      </c>
      <c r="BV8" s="17" t="s">
        <v>158</v>
      </c>
      <c r="BW8" s="17" t="s">
        <v>158</v>
      </c>
      <c r="BX8" s="17" t="s">
        <v>158</v>
      </c>
      <c r="BY8" s="17" t="s">
        <v>158</v>
      </c>
      <c r="BZ8" s="17" t="s">
        <v>158</v>
      </c>
      <c r="CA8" s="17" t="s">
        <v>158</v>
      </c>
      <c r="CB8" s="17" t="s">
        <v>158</v>
      </c>
      <c r="CC8" s="17" t="s">
        <v>158</v>
      </c>
      <c r="CD8" s="17" t="s">
        <v>158</v>
      </c>
      <c r="CE8" s="17" t="s">
        <v>158</v>
      </c>
      <c r="CF8" s="17" t="s">
        <v>158</v>
      </c>
      <c r="CG8" s="17" t="s">
        <v>158</v>
      </c>
      <c r="CH8" s="17" t="s">
        <v>158</v>
      </c>
      <c r="CI8" s="17" t="s">
        <v>158</v>
      </c>
      <c r="CJ8" s="17" t="s">
        <v>158</v>
      </c>
      <c r="CK8" s="17" t="s">
        <v>158</v>
      </c>
      <c r="CL8" s="17" t="s">
        <v>158</v>
      </c>
      <c r="CM8" s="17" t="s">
        <v>158</v>
      </c>
      <c r="CN8" s="17" t="s">
        <v>158</v>
      </c>
      <c r="CO8" s="17" t="s">
        <v>158</v>
      </c>
      <c r="CP8" s="17" t="s">
        <v>158</v>
      </c>
      <c r="CQ8" s="17" t="s">
        <v>158</v>
      </c>
      <c r="CR8" s="17" t="s">
        <v>158</v>
      </c>
      <c r="CS8" s="17" t="s">
        <v>158</v>
      </c>
      <c r="CT8" s="17" t="s">
        <v>158</v>
      </c>
      <c r="CU8" s="17" t="s">
        <v>158</v>
      </c>
      <c r="CV8" s="17" t="s">
        <v>158</v>
      </c>
      <c r="CW8" s="17" t="s">
        <v>158</v>
      </c>
      <c r="CX8" s="17" t="s">
        <v>158</v>
      </c>
      <c r="CY8" s="17" t="s">
        <v>158</v>
      </c>
      <c r="CZ8" s="17" t="s">
        <v>158</v>
      </c>
      <c r="DA8" s="17" t="s">
        <v>158</v>
      </c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</row>
    <row r="9" spans="1:120" ht="18" x14ac:dyDescent="0.35">
      <c r="A9" s="120"/>
      <c r="B9" s="6" t="s">
        <v>127</v>
      </c>
      <c r="C9" s="14">
        <f t="shared" si="0"/>
        <v>0</v>
      </c>
      <c r="D9" s="14">
        <f t="shared" si="1"/>
        <v>0</v>
      </c>
      <c r="E9" s="15" t="e">
        <f t="shared" si="2"/>
        <v>#DIV/0!</v>
      </c>
      <c r="F9" s="16">
        <f t="shared" si="3"/>
        <v>0</v>
      </c>
      <c r="G9" s="16">
        <f t="shared" si="4"/>
        <v>0</v>
      </c>
      <c r="H9" s="16">
        <f t="shared" si="5"/>
        <v>0</v>
      </c>
      <c r="I9" s="16">
        <f t="shared" si="6"/>
        <v>0</v>
      </c>
      <c r="J9" s="17" t="s">
        <v>158</v>
      </c>
      <c r="K9" s="17" t="s">
        <v>158</v>
      </c>
      <c r="L9" s="17" t="s">
        <v>158</v>
      </c>
      <c r="M9" s="17" t="s">
        <v>158</v>
      </c>
      <c r="N9" s="17" t="s">
        <v>158</v>
      </c>
      <c r="O9" s="17" t="s">
        <v>158</v>
      </c>
      <c r="P9" s="17" t="s">
        <v>158</v>
      </c>
      <c r="Q9" s="17" t="s">
        <v>158</v>
      </c>
      <c r="R9" s="17" t="s">
        <v>158</v>
      </c>
      <c r="S9" s="17" t="s">
        <v>158</v>
      </c>
      <c r="T9" s="17" t="s">
        <v>158</v>
      </c>
      <c r="U9" s="17" t="s">
        <v>158</v>
      </c>
      <c r="V9" s="17" t="s">
        <v>158</v>
      </c>
      <c r="W9" s="17" t="s">
        <v>158</v>
      </c>
      <c r="X9" s="17" t="s">
        <v>158</v>
      </c>
      <c r="Y9" s="17" t="s">
        <v>158</v>
      </c>
      <c r="Z9" s="17" t="s">
        <v>158</v>
      </c>
      <c r="AA9" s="17" t="s">
        <v>158</v>
      </c>
      <c r="AB9" s="17" t="s">
        <v>158</v>
      </c>
      <c r="AC9" s="17" t="s">
        <v>158</v>
      </c>
      <c r="AD9" s="17" t="s">
        <v>158</v>
      </c>
      <c r="AE9" s="17" t="s">
        <v>158</v>
      </c>
      <c r="AF9" s="17" t="s">
        <v>158</v>
      </c>
      <c r="AG9" s="17" t="s">
        <v>158</v>
      </c>
      <c r="AH9" s="17" t="s">
        <v>158</v>
      </c>
      <c r="AI9" s="17" t="s">
        <v>158</v>
      </c>
      <c r="AJ9" s="17" t="s">
        <v>158</v>
      </c>
      <c r="AK9" s="17" t="s">
        <v>158</v>
      </c>
      <c r="AL9" s="17" t="s">
        <v>158</v>
      </c>
      <c r="AM9" s="17" t="s">
        <v>158</v>
      </c>
      <c r="AN9" s="17" t="s">
        <v>158</v>
      </c>
      <c r="AO9" s="17" t="s">
        <v>158</v>
      </c>
      <c r="AP9" s="17" t="s">
        <v>158</v>
      </c>
      <c r="AQ9" s="17" t="s">
        <v>158</v>
      </c>
      <c r="AR9" s="17" t="s">
        <v>158</v>
      </c>
      <c r="AS9" s="17" t="s">
        <v>158</v>
      </c>
      <c r="AT9" s="17" t="s">
        <v>158</v>
      </c>
      <c r="AU9" s="17" t="s">
        <v>158</v>
      </c>
      <c r="AV9" s="17" t="s">
        <v>158</v>
      </c>
      <c r="AW9" s="17" t="s">
        <v>158</v>
      </c>
      <c r="AX9" s="17" t="s">
        <v>158</v>
      </c>
      <c r="AY9" s="17" t="s">
        <v>158</v>
      </c>
      <c r="AZ9" s="17" t="s">
        <v>158</v>
      </c>
      <c r="BA9" s="17" t="s">
        <v>158</v>
      </c>
      <c r="BB9" s="17" t="s">
        <v>158</v>
      </c>
      <c r="BC9" s="17" t="s">
        <v>158</v>
      </c>
      <c r="BD9" s="17" t="s">
        <v>158</v>
      </c>
      <c r="BE9" s="17" t="s">
        <v>158</v>
      </c>
      <c r="BF9" s="17" t="s">
        <v>158</v>
      </c>
      <c r="BG9" s="17" t="s">
        <v>158</v>
      </c>
      <c r="BH9" s="17" t="s">
        <v>158</v>
      </c>
      <c r="BI9" s="17" t="s">
        <v>158</v>
      </c>
      <c r="BJ9" s="17" t="s">
        <v>158</v>
      </c>
      <c r="BK9" s="17" t="s">
        <v>158</v>
      </c>
      <c r="BL9" s="17" t="s">
        <v>158</v>
      </c>
      <c r="BM9" s="17" t="s">
        <v>158</v>
      </c>
      <c r="BN9" s="17" t="s">
        <v>158</v>
      </c>
      <c r="BO9" s="17" t="s">
        <v>158</v>
      </c>
      <c r="BP9" s="17" t="s">
        <v>158</v>
      </c>
      <c r="BQ9" s="17" t="s">
        <v>158</v>
      </c>
      <c r="BR9" s="17" t="s">
        <v>158</v>
      </c>
      <c r="BS9" s="17" t="s">
        <v>158</v>
      </c>
      <c r="BT9" s="17" t="s">
        <v>158</v>
      </c>
      <c r="BU9" s="17" t="s">
        <v>158</v>
      </c>
      <c r="BV9" s="17" t="s">
        <v>158</v>
      </c>
      <c r="BW9" s="17" t="s">
        <v>158</v>
      </c>
      <c r="BX9" s="17" t="s">
        <v>158</v>
      </c>
      <c r="BY9" s="17" t="s">
        <v>158</v>
      </c>
      <c r="BZ9" s="17" t="s">
        <v>158</v>
      </c>
      <c r="CA9" s="17" t="s">
        <v>158</v>
      </c>
      <c r="CB9" s="17" t="s">
        <v>158</v>
      </c>
      <c r="CC9" s="17" t="s">
        <v>158</v>
      </c>
      <c r="CD9" s="17" t="s">
        <v>158</v>
      </c>
      <c r="CE9" s="17" t="s">
        <v>158</v>
      </c>
      <c r="CF9" s="17" t="s">
        <v>158</v>
      </c>
      <c r="CG9" s="17" t="s">
        <v>158</v>
      </c>
      <c r="CH9" s="17" t="s">
        <v>158</v>
      </c>
      <c r="CI9" s="17" t="s">
        <v>158</v>
      </c>
      <c r="CJ9" s="17" t="s">
        <v>158</v>
      </c>
      <c r="CK9" s="17" t="s">
        <v>158</v>
      </c>
      <c r="CL9" s="17" t="s">
        <v>158</v>
      </c>
      <c r="CM9" s="17" t="s">
        <v>158</v>
      </c>
      <c r="CN9" s="17" t="s">
        <v>158</v>
      </c>
      <c r="CO9" s="17" t="s">
        <v>158</v>
      </c>
      <c r="CP9" s="17" t="s">
        <v>158</v>
      </c>
      <c r="CQ9" s="17" t="s">
        <v>158</v>
      </c>
      <c r="CR9" s="17" t="s">
        <v>158</v>
      </c>
      <c r="CS9" s="17" t="s">
        <v>158</v>
      </c>
      <c r="CT9" s="17" t="s">
        <v>158</v>
      </c>
      <c r="CU9" s="17" t="s">
        <v>158</v>
      </c>
      <c r="CV9" s="17" t="s">
        <v>158</v>
      </c>
      <c r="CW9" s="17" t="s">
        <v>158</v>
      </c>
      <c r="CX9" s="17" t="s">
        <v>158</v>
      </c>
      <c r="CY9" s="17" t="s">
        <v>158</v>
      </c>
      <c r="CZ9" s="17" t="s">
        <v>158</v>
      </c>
      <c r="DA9" s="17" t="s">
        <v>158</v>
      </c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</row>
    <row r="10" spans="1:120" ht="18" x14ac:dyDescent="0.35">
      <c r="A10" s="6" t="s">
        <v>2</v>
      </c>
      <c r="B10" s="5" t="s">
        <v>128</v>
      </c>
      <c r="C10" s="14">
        <f t="shared" si="0"/>
        <v>0</v>
      </c>
      <c r="D10" s="14">
        <f t="shared" si="1"/>
        <v>0</v>
      </c>
      <c r="E10" s="15" t="e">
        <f t="shared" si="2"/>
        <v>#DIV/0!</v>
      </c>
      <c r="F10" s="16">
        <f t="shared" si="3"/>
        <v>0</v>
      </c>
      <c r="G10" s="16">
        <f t="shared" si="4"/>
        <v>0</v>
      </c>
      <c r="H10" s="16">
        <f t="shared" si="5"/>
        <v>0</v>
      </c>
      <c r="I10" s="16">
        <f t="shared" si="6"/>
        <v>0</v>
      </c>
      <c r="J10" s="17" t="s">
        <v>158</v>
      </c>
      <c r="K10" s="17" t="s">
        <v>158</v>
      </c>
      <c r="L10" s="17" t="s">
        <v>158</v>
      </c>
      <c r="M10" s="17" t="s">
        <v>158</v>
      </c>
      <c r="N10" s="17" t="s">
        <v>158</v>
      </c>
      <c r="O10" s="17" t="s">
        <v>158</v>
      </c>
      <c r="P10" s="17" t="s">
        <v>158</v>
      </c>
      <c r="Q10" s="17" t="s">
        <v>158</v>
      </c>
      <c r="R10" s="17" t="s">
        <v>158</v>
      </c>
      <c r="S10" s="17" t="s">
        <v>158</v>
      </c>
      <c r="T10" s="17" t="s">
        <v>158</v>
      </c>
      <c r="U10" s="17" t="s">
        <v>158</v>
      </c>
      <c r="V10" s="17" t="s">
        <v>158</v>
      </c>
      <c r="W10" s="17" t="s">
        <v>158</v>
      </c>
      <c r="X10" s="17" t="s">
        <v>158</v>
      </c>
      <c r="Y10" s="17" t="s">
        <v>158</v>
      </c>
      <c r="Z10" s="17" t="s">
        <v>158</v>
      </c>
      <c r="AA10" s="17" t="s">
        <v>158</v>
      </c>
      <c r="AB10" s="17" t="s">
        <v>158</v>
      </c>
      <c r="AC10" s="17" t="s">
        <v>158</v>
      </c>
      <c r="AD10" s="17" t="s">
        <v>158</v>
      </c>
      <c r="AE10" s="17" t="s">
        <v>158</v>
      </c>
      <c r="AF10" s="17" t="s">
        <v>158</v>
      </c>
      <c r="AG10" s="17" t="s">
        <v>158</v>
      </c>
      <c r="AH10" s="17" t="s">
        <v>158</v>
      </c>
      <c r="AI10" s="17" t="s">
        <v>158</v>
      </c>
      <c r="AJ10" s="17" t="s">
        <v>158</v>
      </c>
      <c r="AK10" s="17" t="s">
        <v>158</v>
      </c>
      <c r="AL10" s="17" t="s">
        <v>158</v>
      </c>
      <c r="AM10" s="17" t="s">
        <v>158</v>
      </c>
      <c r="AN10" s="17" t="s">
        <v>158</v>
      </c>
      <c r="AO10" s="17" t="s">
        <v>158</v>
      </c>
      <c r="AP10" s="17" t="s">
        <v>158</v>
      </c>
      <c r="AQ10" s="17" t="s">
        <v>158</v>
      </c>
      <c r="AR10" s="17" t="s">
        <v>158</v>
      </c>
      <c r="AS10" s="17" t="s">
        <v>158</v>
      </c>
      <c r="AT10" s="17" t="s">
        <v>158</v>
      </c>
      <c r="AU10" s="17" t="s">
        <v>158</v>
      </c>
      <c r="AV10" s="17" t="s">
        <v>158</v>
      </c>
      <c r="AW10" s="17" t="s">
        <v>158</v>
      </c>
      <c r="AX10" s="17" t="s">
        <v>158</v>
      </c>
      <c r="AY10" s="17" t="s">
        <v>158</v>
      </c>
      <c r="AZ10" s="17" t="s">
        <v>158</v>
      </c>
      <c r="BA10" s="17" t="s">
        <v>158</v>
      </c>
      <c r="BB10" s="17" t="s">
        <v>158</v>
      </c>
      <c r="BC10" s="17" t="s">
        <v>158</v>
      </c>
      <c r="BD10" s="17" t="s">
        <v>158</v>
      </c>
      <c r="BE10" s="17" t="s">
        <v>158</v>
      </c>
      <c r="BF10" s="17" t="s">
        <v>158</v>
      </c>
      <c r="BG10" s="17" t="s">
        <v>158</v>
      </c>
      <c r="BH10" s="17" t="s">
        <v>158</v>
      </c>
      <c r="BI10" s="17" t="s">
        <v>158</v>
      </c>
      <c r="BJ10" s="17" t="s">
        <v>158</v>
      </c>
      <c r="BK10" s="17" t="s">
        <v>158</v>
      </c>
      <c r="BL10" s="17" t="s">
        <v>158</v>
      </c>
      <c r="BM10" s="17" t="s">
        <v>158</v>
      </c>
      <c r="BN10" s="17" t="s">
        <v>158</v>
      </c>
      <c r="BO10" s="17" t="s">
        <v>158</v>
      </c>
      <c r="BP10" s="17" t="s">
        <v>158</v>
      </c>
      <c r="BQ10" s="17" t="s">
        <v>158</v>
      </c>
      <c r="BR10" s="17" t="s">
        <v>158</v>
      </c>
      <c r="BS10" s="17" t="s">
        <v>158</v>
      </c>
      <c r="BT10" s="17" t="s">
        <v>158</v>
      </c>
      <c r="BU10" s="17" t="s">
        <v>158</v>
      </c>
      <c r="BV10" s="17" t="s">
        <v>158</v>
      </c>
      <c r="BW10" s="17" t="s">
        <v>158</v>
      </c>
      <c r="BX10" s="17" t="s">
        <v>158</v>
      </c>
      <c r="BY10" s="17" t="s">
        <v>158</v>
      </c>
      <c r="BZ10" s="17" t="s">
        <v>158</v>
      </c>
      <c r="CA10" s="17" t="s">
        <v>158</v>
      </c>
      <c r="CB10" s="17" t="s">
        <v>158</v>
      </c>
      <c r="CC10" s="17" t="s">
        <v>158</v>
      </c>
      <c r="CD10" s="17" t="s">
        <v>158</v>
      </c>
      <c r="CE10" s="17" t="s">
        <v>158</v>
      </c>
      <c r="CF10" s="17" t="s">
        <v>158</v>
      </c>
      <c r="CG10" s="17" t="s">
        <v>158</v>
      </c>
      <c r="CH10" s="17" t="s">
        <v>158</v>
      </c>
      <c r="CI10" s="17" t="s">
        <v>158</v>
      </c>
      <c r="CJ10" s="17" t="s">
        <v>158</v>
      </c>
      <c r="CK10" s="17" t="s">
        <v>158</v>
      </c>
      <c r="CL10" s="17" t="s">
        <v>158</v>
      </c>
      <c r="CM10" s="17" t="s">
        <v>158</v>
      </c>
      <c r="CN10" s="17" t="s">
        <v>158</v>
      </c>
      <c r="CO10" s="17" t="s">
        <v>158</v>
      </c>
      <c r="CP10" s="17" t="s">
        <v>158</v>
      </c>
      <c r="CQ10" s="17" t="s">
        <v>158</v>
      </c>
      <c r="CR10" s="17" t="s">
        <v>158</v>
      </c>
      <c r="CS10" s="17" t="s">
        <v>158</v>
      </c>
      <c r="CT10" s="17" t="s">
        <v>158</v>
      </c>
      <c r="CU10" s="17" t="s">
        <v>158</v>
      </c>
      <c r="CV10" s="17" t="s">
        <v>158</v>
      </c>
      <c r="CW10" s="17" t="s">
        <v>158</v>
      </c>
      <c r="CX10" s="17" t="s">
        <v>158</v>
      </c>
      <c r="CY10" s="17" t="s">
        <v>158</v>
      </c>
      <c r="CZ10" s="17" t="s">
        <v>158</v>
      </c>
      <c r="DA10" s="17" t="s">
        <v>158</v>
      </c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</row>
    <row r="11" spans="1:120" ht="18" x14ac:dyDescent="0.35">
      <c r="A11" s="121" t="s">
        <v>3</v>
      </c>
      <c r="B11" s="5" t="s">
        <v>129</v>
      </c>
      <c r="C11" s="14">
        <f t="shared" si="0"/>
        <v>0</v>
      </c>
      <c r="D11" s="14">
        <f t="shared" si="1"/>
        <v>0</v>
      </c>
      <c r="E11" s="15" t="e">
        <f t="shared" si="2"/>
        <v>#DIV/0!</v>
      </c>
      <c r="F11" s="16">
        <f t="shared" si="3"/>
        <v>0</v>
      </c>
      <c r="G11" s="16">
        <f t="shared" si="4"/>
        <v>0</v>
      </c>
      <c r="H11" s="16">
        <f t="shared" si="5"/>
        <v>0</v>
      </c>
      <c r="I11" s="16">
        <f t="shared" si="6"/>
        <v>0</v>
      </c>
      <c r="J11" s="17" t="s">
        <v>158</v>
      </c>
      <c r="K11" s="17" t="s">
        <v>158</v>
      </c>
      <c r="L11" s="17" t="s">
        <v>158</v>
      </c>
      <c r="M11" s="17" t="s">
        <v>158</v>
      </c>
      <c r="N11" s="17" t="s">
        <v>158</v>
      </c>
      <c r="O11" s="17" t="s">
        <v>158</v>
      </c>
      <c r="P11" s="17" t="s">
        <v>158</v>
      </c>
      <c r="Q11" s="17" t="s">
        <v>158</v>
      </c>
      <c r="R11" s="17" t="s">
        <v>158</v>
      </c>
      <c r="S11" s="17" t="s">
        <v>158</v>
      </c>
      <c r="T11" s="17" t="s">
        <v>158</v>
      </c>
      <c r="U11" s="17" t="s">
        <v>158</v>
      </c>
      <c r="V11" s="17" t="s">
        <v>158</v>
      </c>
      <c r="W11" s="17" t="s">
        <v>158</v>
      </c>
      <c r="X11" s="17" t="s">
        <v>158</v>
      </c>
      <c r="Y11" s="17" t="s">
        <v>158</v>
      </c>
      <c r="Z11" s="17" t="s">
        <v>158</v>
      </c>
      <c r="AA11" s="17" t="s">
        <v>158</v>
      </c>
      <c r="AB11" s="17" t="s">
        <v>158</v>
      </c>
      <c r="AC11" s="17" t="s">
        <v>158</v>
      </c>
      <c r="AD11" s="17" t="s">
        <v>158</v>
      </c>
      <c r="AE11" s="17" t="s">
        <v>158</v>
      </c>
      <c r="AF11" s="17" t="s">
        <v>158</v>
      </c>
      <c r="AG11" s="17" t="s">
        <v>158</v>
      </c>
      <c r="AH11" s="17" t="s">
        <v>158</v>
      </c>
      <c r="AI11" s="17" t="s">
        <v>158</v>
      </c>
      <c r="AJ11" s="17" t="s">
        <v>158</v>
      </c>
      <c r="AK11" s="17" t="s">
        <v>158</v>
      </c>
      <c r="AL11" s="17" t="s">
        <v>158</v>
      </c>
      <c r="AM11" s="17" t="s">
        <v>158</v>
      </c>
      <c r="AN11" s="17" t="s">
        <v>158</v>
      </c>
      <c r="AO11" s="17" t="s">
        <v>158</v>
      </c>
      <c r="AP11" s="17" t="s">
        <v>158</v>
      </c>
      <c r="AQ11" s="17" t="s">
        <v>158</v>
      </c>
      <c r="AR11" s="17" t="s">
        <v>158</v>
      </c>
      <c r="AS11" s="17" t="s">
        <v>158</v>
      </c>
      <c r="AT11" s="17" t="s">
        <v>158</v>
      </c>
      <c r="AU11" s="17" t="s">
        <v>158</v>
      </c>
      <c r="AV11" s="17" t="s">
        <v>158</v>
      </c>
      <c r="AW11" s="17" t="s">
        <v>158</v>
      </c>
      <c r="AX11" s="17" t="s">
        <v>158</v>
      </c>
      <c r="AY11" s="17" t="s">
        <v>158</v>
      </c>
      <c r="AZ11" s="17" t="s">
        <v>158</v>
      </c>
      <c r="BA11" s="17" t="s">
        <v>158</v>
      </c>
      <c r="BB11" s="17" t="s">
        <v>158</v>
      </c>
      <c r="BC11" s="17" t="s">
        <v>158</v>
      </c>
      <c r="BD11" s="17" t="s">
        <v>158</v>
      </c>
      <c r="BE11" s="17" t="s">
        <v>158</v>
      </c>
      <c r="BF11" s="17" t="s">
        <v>158</v>
      </c>
      <c r="BG11" s="17" t="s">
        <v>158</v>
      </c>
      <c r="BH11" s="17" t="s">
        <v>158</v>
      </c>
      <c r="BI11" s="17" t="s">
        <v>158</v>
      </c>
      <c r="BJ11" s="17" t="s">
        <v>158</v>
      </c>
      <c r="BK11" s="17" t="s">
        <v>158</v>
      </c>
      <c r="BL11" s="17" t="s">
        <v>158</v>
      </c>
      <c r="BM11" s="17" t="s">
        <v>158</v>
      </c>
      <c r="BN11" s="17" t="s">
        <v>158</v>
      </c>
      <c r="BO11" s="17" t="s">
        <v>158</v>
      </c>
      <c r="BP11" s="17" t="s">
        <v>158</v>
      </c>
      <c r="BQ11" s="17" t="s">
        <v>158</v>
      </c>
      <c r="BR11" s="17" t="s">
        <v>158</v>
      </c>
      <c r="BS11" s="17" t="s">
        <v>158</v>
      </c>
      <c r="BT11" s="17" t="s">
        <v>158</v>
      </c>
      <c r="BU11" s="17" t="s">
        <v>158</v>
      </c>
      <c r="BV11" s="17" t="s">
        <v>158</v>
      </c>
      <c r="BW11" s="17" t="s">
        <v>158</v>
      </c>
      <c r="BX11" s="17" t="s">
        <v>158</v>
      </c>
      <c r="BY11" s="17" t="s">
        <v>158</v>
      </c>
      <c r="BZ11" s="17" t="s">
        <v>158</v>
      </c>
      <c r="CA11" s="17" t="s">
        <v>158</v>
      </c>
      <c r="CB11" s="17" t="s">
        <v>158</v>
      </c>
      <c r="CC11" s="17" t="s">
        <v>158</v>
      </c>
      <c r="CD11" s="17" t="s">
        <v>158</v>
      </c>
      <c r="CE11" s="17" t="s">
        <v>158</v>
      </c>
      <c r="CF11" s="17" t="s">
        <v>158</v>
      </c>
      <c r="CG11" s="17" t="s">
        <v>158</v>
      </c>
      <c r="CH11" s="17" t="s">
        <v>158</v>
      </c>
      <c r="CI11" s="17" t="s">
        <v>158</v>
      </c>
      <c r="CJ11" s="17" t="s">
        <v>158</v>
      </c>
      <c r="CK11" s="17" t="s">
        <v>158</v>
      </c>
      <c r="CL11" s="17" t="s">
        <v>158</v>
      </c>
      <c r="CM11" s="17" t="s">
        <v>158</v>
      </c>
      <c r="CN11" s="17" t="s">
        <v>158</v>
      </c>
      <c r="CO11" s="17" t="s">
        <v>158</v>
      </c>
      <c r="CP11" s="17" t="s">
        <v>158</v>
      </c>
      <c r="CQ11" s="17" t="s">
        <v>158</v>
      </c>
      <c r="CR11" s="17" t="s">
        <v>158</v>
      </c>
      <c r="CS11" s="17" t="s">
        <v>158</v>
      </c>
      <c r="CT11" s="17" t="s">
        <v>158</v>
      </c>
      <c r="CU11" s="17" t="s">
        <v>158</v>
      </c>
      <c r="CV11" s="17" t="s">
        <v>158</v>
      </c>
      <c r="CW11" s="17" t="s">
        <v>158</v>
      </c>
      <c r="CX11" s="17" t="s">
        <v>158</v>
      </c>
      <c r="CY11" s="17" t="s">
        <v>158</v>
      </c>
      <c r="CZ11" s="17" t="s">
        <v>158</v>
      </c>
      <c r="DA11" s="17" t="s">
        <v>158</v>
      </c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</row>
    <row r="12" spans="1:120" ht="18" x14ac:dyDescent="0.35">
      <c r="A12" s="122"/>
      <c r="B12" s="5" t="s">
        <v>130</v>
      </c>
      <c r="C12" s="14">
        <f t="shared" si="0"/>
        <v>0</v>
      </c>
      <c r="D12" s="14">
        <f t="shared" si="1"/>
        <v>0</v>
      </c>
      <c r="E12" s="15" t="e">
        <f t="shared" si="2"/>
        <v>#DIV/0!</v>
      </c>
      <c r="F12" s="16">
        <f t="shared" si="3"/>
        <v>0</v>
      </c>
      <c r="G12" s="16">
        <f t="shared" si="4"/>
        <v>0</v>
      </c>
      <c r="H12" s="16">
        <f t="shared" si="5"/>
        <v>0</v>
      </c>
      <c r="I12" s="16">
        <f t="shared" si="6"/>
        <v>0</v>
      </c>
      <c r="J12" s="17" t="s">
        <v>158</v>
      </c>
      <c r="K12" s="17" t="s">
        <v>158</v>
      </c>
      <c r="L12" s="17" t="s">
        <v>158</v>
      </c>
      <c r="M12" s="17" t="s">
        <v>158</v>
      </c>
      <c r="N12" s="17" t="s">
        <v>158</v>
      </c>
      <c r="O12" s="17" t="s">
        <v>158</v>
      </c>
      <c r="P12" s="17" t="s">
        <v>158</v>
      </c>
      <c r="Q12" s="17" t="s">
        <v>158</v>
      </c>
      <c r="R12" s="17" t="s">
        <v>158</v>
      </c>
      <c r="S12" s="17" t="s">
        <v>158</v>
      </c>
      <c r="T12" s="17" t="s">
        <v>158</v>
      </c>
      <c r="U12" s="17" t="s">
        <v>158</v>
      </c>
      <c r="V12" s="17" t="s">
        <v>158</v>
      </c>
      <c r="W12" s="17" t="s">
        <v>158</v>
      </c>
      <c r="X12" s="17" t="s">
        <v>158</v>
      </c>
      <c r="Y12" s="17" t="s">
        <v>158</v>
      </c>
      <c r="Z12" s="17" t="s">
        <v>158</v>
      </c>
      <c r="AA12" s="17" t="s">
        <v>158</v>
      </c>
      <c r="AB12" s="17" t="s">
        <v>158</v>
      </c>
      <c r="AC12" s="17" t="s">
        <v>158</v>
      </c>
      <c r="AD12" s="17" t="s">
        <v>158</v>
      </c>
      <c r="AE12" s="17" t="s">
        <v>158</v>
      </c>
      <c r="AF12" s="17" t="s">
        <v>158</v>
      </c>
      <c r="AG12" s="17" t="s">
        <v>158</v>
      </c>
      <c r="AH12" s="17" t="s">
        <v>158</v>
      </c>
      <c r="AI12" s="17" t="s">
        <v>158</v>
      </c>
      <c r="AJ12" s="17" t="s">
        <v>158</v>
      </c>
      <c r="AK12" s="17" t="s">
        <v>158</v>
      </c>
      <c r="AL12" s="17" t="s">
        <v>158</v>
      </c>
      <c r="AM12" s="17" t="s">
        <v>158</v>
      </c>
      <c r="AN12" s="17" t="s">
        <v>158</v>
      </c>
      <c r="AO12" s="17" t="s">
        <v>158</v>
      </c>
      <c r="AP12" s="17" t="s">
        <v>158</v>
      </c>
      <c r="AQ12" s="17" t="s">
        <v>158</v>
      </c>
      <c r="AR12" s="17" t="s">
        <v>158</v>
      </c>
      <c r="AS12" s="17" t="s">
        <v>158</v>
      </c>
      <c r="AT12" s="17" t="s">
        <v>158</v>
      </c>
      <c r="AU12" s="17" t="s">
        <v>158</v>
      </c>
      <c r="AV12" s="17" t="s">
        <v>158</v>
      </c>
      <c r="AW12" s="17" t="s">
        <v>158</v>
      </c>
      <c r="AX12" s="17" t="s">
        <v>158</v>
      </c>
      <c r="AY12" s="17" t="s">
        <v>158</v>
      </c>
      <c r="AZ12" s="17" t="s">
        <v>158</v>
      </c>
      <c r="BA12" s="17" t="s">
        <v>158</v>
      </c>
      <c r="BB12" s="17" t="s">
        <v>158</v>
      </c>
      <c r="BC12" s="17" t="s">
        <v>158</v>
      </c>
      <c r="BD12" s="17" t="s">
        <v>158</v>
      </c>
      <c r="BE12" s="17" t="s">
        <v>158</v>
      </c>
      <c r="BF12" s="17" t="s">
        <v>158</v>
      </c>
      <c r="BG12" s="17" t="s">
        <v>158</v>
      </c>
      <c r="BH12" s="17" t="s">
        <v>158</v>
      </c>
      <c r="BI12" s="17" t="s">
        <v>158</v>
      </c>
      <c r="BJ12" s="17" t="s">
        <v>158</v>
      </c>
      <c r="BK12" s="17" t="s">
        <v>158</v>
      </c>
      <c r="BL12" s="17" t="s">
        <v>158</v>
      </c>
      <c r="BM12" s="17" t="s">
        <v>158</v>
      </c>
      <c r="BN12" s="17" t="s">
        <v>158</v>
      </c>
      <c r="BO12" s="17" t="s">
        <v>158</v>
      </c>
      <c r="BP12" s="17" t="s">
        <v>158</v>
      </c>
      <c r="BQ12" s="17" t="s">
        <v>158</v>
      </c>
      <c r="BR12" s="17" t="s">
        <v>158</v>
      </c>
      <c r="BS12" s="17" t="s">
        <v>158</v>
      </c>
      <c r="BT12" s="17" t="s">
        <v>158</v>
      </c>
      <c r="BU12" s="17" t="s">
        <v>158</v>
      </c>
      <c r="BV12" s="17" t="s">
        <v>158</v>
      </c>
      <c r="BW12" s="17" t="s">
        <v>158</v>
      </c>
      <c r="BX12" s="17" t="s">
        <v>158</v>
      </c>
      <c r="BY12" s="17" t="s">
        <v>158</v>
      </c>
      <c r="BZ12" s="17" t="s">
        <v>158</v>
      </c>
      <c r="CA12" s="17" t="s">
        <v>158</v>
      </c>
      <c r="CB12" s="17" t="s">
        <v>158</v>
      </c>
      <c r="CC12" s="17" t="s">
        <v>158</v>
      </c>
      <c r="CD12" s="17" t="s">
        <v>158</v>
      </c>
      <c r="CE12" s="17" t="s">
        <v>158</v>
      </c>
      <c r="CF12" s="17" t="s">
        <v>158</v>
      </c>
      <c r="CG12" s="17" t="s">
        <v>158</v>
      </c>
      <c r="CH12" s="17" t="s">
        <v>158</v>
      </c>
      <c r="CI12" s="17" t="s">
        <v>158</v>
      </c>
      <c r="CJ12" s="17" t="s">
        <v>158</v>
      </c>
      <c r="CK12" s="17" t="s">
        <v>158</v>
      </c>
      <c r="CL12" s="17" t="s">
        <v>158</v>
      </c>
      <c r="CM12" s="17" t="s">
        <v>158</v>
      </c>
      <c r="CN12" s="17" t="s">
        <v>158</v>
      </c>
      <c r="CO12" s="17" t="s">
        <v>158</v>
      </c>
      <c r="CP12" s="17" t="s">
        <v>158</v>
      </c>
      <c r="CQ12" s="17" t="s">
        <v>158</v>
      </c>
      <c r="CR12" s="17" t="s">
        <v>158</v>
      </c>
      <c r="CS12" s="17" t="s">
        <v>158</v>
      </c>
      <c r="CT12" s="17" t="s">
        <v>158</v>
      </c>
      <c r="CU12" s="17" t="s">
        <v>158</v>
      </c>
      <c r="CV12" s="17" t="s">
        <v>158</v>
      </c>
      <c r="CW12" s="17" t="s">
        <v>158</v>
      </c>
      <c r="CX12" s="17" t="s">
        <v>158</v>
      </c>
      <c r="CY12" s="17" t="s">
        <v>158</v>
      </c>
      <c r="CZ12" s="17" t="s">
        <v>158</v>
      </c>
      <c r="DA12" s="17" t="s">
        <v>158</v>
      </c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</row>
    <row r="13" spans="1:120" ht="18" x14ac:dyDescent="0.35">
      <c r="A13" s="122"/>
      <c r="B13" s="5" t="s">
        <v>131</v>
      </c>
      <c r="C13" s="14">
        <f t="shared" si="0"/>
        <v>0</v>
      </c>
      <c r="D13" s="14">
        <f t="shared" si="1"/>
        <v>0</v>
      </c>
      <c r="E13" s="15" t="e">
        <f t="shared" si="2"/>
        <v>#DIV/0!</v>
      </c>
      <c r="F13" s="16">
        <f t="shared" si="3"/>
        <v>0</v>
      </c>
      <c r="G13" s="16">
        <f t="shared" si="4"/>
        <v>0</v>
      </c>
      <c r="H13" s="16">
        <f t="shared" si="5"/>
        <v>0</v>
      </c>
      <c r="I13" s="16">
        <f t="shared" si="6"/>
        <v>0</v>
      </c>
      <c r="J13" s="17" t="s">
        <v>158</v>
      </c>
      <c r="K13" s="17" t="s">
        <v>158</v>
      </c>
      <c r="L13" s="17" t="s">
        <v>158</v>
      </c>
      <c r="M13" s="17" t="s">
        <v>158</v>
      </c>
      <c r="N13" s="17" t="s">
        <v>158</v>
      </c>
      <c r="O13" s="17" t="s">
        <v>158</v>
      </c>
      <c r="P13" s="17" t="s">
        <v>158</v>
      </c>
      <c r="Q13" s="17" t="s">
        <v>158</v>
      </c>
      <c r="R13" s="17" t="s">
        <v>158</v>
      </c>
      <c r="S13" s="17" t="s">
        <v>158</v>
      </c>
      <c r="T13" s="17" t="s">
        <v>158</v>
      </c>
      <c r="U13" s="17" t="s">
        <v>158</v>
      </c>
      <c r="V13" s="17" t="s">
        <v>158</v>
      </c>
      <c r="W13" s="17" t="s">
        <v>158</v>
      </c>
      <c r="X13" s="17" t="s">
        <v>158</v>
      </c>
      <c r="Y13" s="17" t="s">
        <v>158</v>
      </c>
      <c r="Z13" s="17" t="s">
        <v>158</v>
      </c>
      <c r="AA13" s="17" t="s">
        <v>158</v>
      </c>
      <c r="AB13" s="17" t="s">
        <v>158</v>
      </c>
      <c r="AC13" s="17" t="s">
        <v>158</v>
      </c>
      <c r="AD13" s="17" t="s">
        <v>158</v>
      </c>
      <c r="AE13" s="17" t="s">
        <v>158</v>
      </c>
      <c r="AF13" s="17" t="s">
        <v>158</v>
      </c>
      <c r="AG13" s="17" t="s">
        <v>158</v>
      </c>
      <c r="AH13" s="17" t="s">
        <v>158</v>
      </c>
      <c r="AI13" s="17" t="s">
        <v>158</v>
      </c>
      <c r="AJ13" s="17" t="s">
        <v>158</v>
      </c>
      <c r="AK13" s="17" t="s">
        <v>158</v>
      </c>
      <c r="AL13" s="17" t="s">
        <v>158</v>
      </c>
      <c r="AM13" s="17" t="s">
        <v>158</v>
      </c>
      <c r="AN13" s="17" t="s">
        <v>158</v>
      </c>
      <c r="AO13" s="17" t="s">
        <v>158</v>
      </c>
      <c r="AP13" s="17" t="s">
        <v>158</v>
      </c>
      <c r="AQ13" s="17" t="s">
        <v>158</v>
      </c>
      <c r="AR13" s="17" t="s">
        <v>158</v>
      </c>
      <c r="AS13" s="17" t="s">
        <v>158</v>
      </c>
      <c r="AT13" s="17" t="s">
        <v>158</v>
      </c>
      <c r="AU13" s="17" t="s">
        <v>158</v>
      </c>
      <c r="AV13" s="17" t="s">
        <v>158</v>
      </c>
      <c r="AW13" s="17" t="s">
        <v>158</v>
      </c>
      <c r="AX13" s="17" t="s">
        <v>158</v>
      </c>
      <c r="AY13" s="17" t="s">
        <v>158</v>
      </c>
      <c r="AZ13" s="17" t="s">
        <v>158</v>
      </c>
      <c r="BA13" s="17" t="s">
        <v>158</v>
      </c>
      <c r="BB13" s="17" t="s">
        <v>158</v>
      </c>
      <c r="BC13" s="17" t="s">
        <v>158</v>
      </c>
      <c r="BD13" s="17" t="s">
        <v>158</v>
      </c>
      <c r="BE13" s="17" t="s">
        <v>158</v>
      </c>
      <c r="BF13" s="17" t="s">
        <v>158</v>
      </c>
      <c r="BG13" s="17" t="s">
        <v>158</v>
      </c>
      <c r="BH13" s="17" t="s">
        <v>158</v>
      </c>
      <c r="BI13" s="17" t="s">
        <v>158</v>
      </c>
      <c r="BJ13" s="17" t="s">
        <v>158</v>
      </c>
      <c r="BK13" s="17" t="s">
        <v>158</v>
      </c>
      <c r="BL13" s="17" t="s">
        <v>158</v>
      </c>
      <c r="BM13" s="17" t="s">
        <v>158</v>
      </c>
      <c r="BN13" s="17" t="s">
        <v>158</v>
      </c>
      <c r="BO13" s="17" t="s">
        <v>158</v>
      </c>
      <c r="BP13" s="17" t="s">
        <v>158</v>
      </c>
      <c r="BQ13" s="17" t="s">
        <v>158</v>
      </c>
      <c r="BR13" s="17" t="s">
        <v>158</v>
      </c>
      <c r="BS13" s="17" t="s">
        <v>158</v>
      </c>
      <c r="BT13" s="17" t="s">
        <v>158</v>
      </c>
      <c r="BU13" s="17" t="s">
        <v>158</v>
      </c>
      <c r="BV13" s="17" t="s">
        <v>158</v>
      </c>
      <c r="BW13" s="17" t="s">
        <v>158</v>
      </c>
      <c r="BX13" s="17" t="s">
        <v>158</v>
      </c>
      <c r="BY13" s="17" t="s">
        <v>158</v>
      </c>
      <c r="BZ13" s="17" t="s">
        <v>158</v>
      </c>
      <c r="CA13" s="17" t="s">
        <v>158</v>
      </c>
      <c r="CB13" s="17" t="s">
        <v>158</v>
      </c>
      <c r="CC13" s="17" t="s">
        <v>158</v>
      </c>
      <c r="CD13" s="17" t="s">
        <v>158</v>
      </c>
      <c r="CE13" s="17" t="s">
        <v>158</v>
      </c>
      <c r="CF13" s="17" t="s">
        <v>158</v>
      </c>
      <c r="CG13" s="17" t="s">
        <v>158</v>
      </c>
      <c r="CH13" s="17" t="s">
        <v>158</v>
      </c>
      <c r="CI13" s="17" t="s">
        <v>158</v>
      </c>
      <c r="CJ13" s="17" t="s">
        <v>158</v>
      </c>
      <c r="CK13" s="17" t="s">
        <v>158</v>
      </c>
      <c r="CL13" s="17" t="s">
        <v>158</v>
      </c>
      <c r="CM13" s="17" t="s">
        <v>158</v>
      </c>
      <c r="CN13" s="17" t="s">
        <v>158</v>
      </c>
      <c r="CO13" s="17" t="s">
        <v>158</v>
      </c>
      <c r="CP13" s="17" t="s">
        <v>158</v>
      </c>
      <c r="CQ13" s="17" t="s">
        <v>158</v>
      </c>
      <c r="CR13" s="17" t="s">
        <v>158</v>
      </c>
      <c r="CS13" s="17" t="s">
        <v>158</v>
      </c>
      <c r="CT13" s="17" t="s">
        <v>158</v>
      </c>
      <c r="CU13" s="17" t="s">
        <v>158</v>
      </c>
      <c r="CV13" s="17" t="s">
        <v>158</v>
      </c>
      <c r="CW13" s="17" t="s">
        <v>158</v>
      </c>
      <c r="CX13" s="17" t="s">
        <v>158</v>
      </c>
      <c r="CY13" s="17" t="s">
        <v>158</v>
      </c>
      <c r="CZ13" s="17" t="s">
        <v>158</v>
      </c>
      <c r="DA13" s="17" t="s">
        <v>158</v>
      </c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</row>
    <row r="14" spans="1:120" ht="18" x14ac:dyDescent="0.35">
      <c r="A14" s="122"/>
      <c r="B14" s="5" t="s">
        <v>132</v>
      </c>
      <c r="C14" s="14">
        <f t="shared" si="0"/>
        <v>0</v>
      </c>
      <c r="D14" s="14">
        <f t="shared" si="1"/>
        <v>0</v>
      </c>
      <c r="E14" s="15" t="e">
        <f t="shared" si="2"/>
        <v>#DIV/0!</v>
      </c>
      <c r="F14" s="16">
        <f t="shared" si="3"/>
        <v>0</v>
      </c>
      <c r="G14" s="16">
        <f t="shared" si="4"/>
        <v>0</v>
      </c>
      <c r="H14" s="16">
        <f t="shared" si="5"/>
        <v>0</v>
      </c>
      <c r="I14" s="16">
        <f t="shared" si="6"/>
        <v>0</v>
      </c>
      <c r="J14" s="17" t="s">
        <v>158</v>
      </c>
      <c r="K14" s="17" t="s">
        <v>158</v>
      </c>
      <c r="L14" s="17" t="s">
        <v>158</v>
      </c>
      <c r="M14" s="17" t="s">
        <v>158</v>
      </c>
      <c r="N14" s="17" t="s">
        <v>158</v>
      </c>
      <c r="O14" s="17" t="s">
        <v>158</v>
      </c>
      <c r="P14" s="17" t="s">
        <v>158</v>
      </c>
      <c r="Q14" s="17" t="s">
        <v>158</v>
      </c>
      <c r="R14" s="17" t="s">
        <v>158</v>
      </c>
      <c r="S14" s="17" t="s">
        <v>158</v>
      </c>
      <c r="T14" s="17" t="s">
        <v>158</v>
      </c>
      <c r="U14" s="17" t="s">
        <v>158</v>
      </c>
      <c r="V14" s="17" t="s">
        <v>158</v>
      </c>
      <c r="W14" s="17" t="s">
        <v>158</v>
      </c>
      <c r="X14" s="17" t="s">
        <v>158</v>
      </c>
      <c r="Y14" s="17" t="s">
        <v>158</v>
      </c>
      <c r="Z14" s="17" t="s">
        <v>158</v>
      </c>
      <c r="AA14" s="17" t="s">
        <v>158</v>
      </c>
      <c r="AB14" s="17" t="s">
        <v>158</v>
      </c>
      <c r="AC14" s="17" t="s">
        <v>158</v>
      </c>
      <c r="AD14" s="17" t="s">
        <v>158</v>
      </c>
      <c r="AE14" s="17" t="s">
        <v>158</v>
      </c>
      <c r="AF14" s="17" t="s">
        <v>158</v>
      </c>
      <c r="AG14" s="17" t="s">
        <v>158</v>
      </c>
      <c r="AH14" s="17" t="s">
        <v>158</v>
      </c>
      <c r="AI14" s="17" t="s">
        <v>158</v>
      </c>
      <c r="AJ14" s="17" t="s">
        <v>158</v>
      </c>
      <c r="AK14" s="17" t="s">
        <v>158</v>
      </c>
      <c r="AL14" s="17" t="s">
        <v>158</v>
      </c>
      <c r="AM14" s="17" t="s">
        <v>158</v>
      </c>
      <c r="AN14" s="17" t="s">
        <v>158</v>
      </c>
      <c r="AO14" s="17" t="s">
        <v>158</v>
      </c>
      <c r="AP14" s="17" t="s">
        <v>158</v>
      </c>
      <c r="AQ14" s="17" t="s">
        <v>158</v>
      </c>
      <c r="AR14" s="17" t="s">
        <v>158</v>
      </c>
      <c r="AS14" s="17" t="s">
        <v>158</v>
      </c>
      <c r="AT14" s="17" t="s">
        <v>158</v>
      </c>
      <c r="AU14" s="17" t="s">
        <v>158</v>
      </c>
      <c r="AV14" s="17" t="s">
        <v>158</v>
      </c>
      <c r="AW14" s="17" t="s">
        <v>158</v>
      </c>
      <c r="AX14" s="17" t="s">
        <v>158</v>
      </c>
      <c r="AY14" s="17" t="s">
        <v>158</v>
      </c>
      <c r="AZ14" s="17" t="s">
        <v>158</v>
      </c>
      <c r="BA14" s="17" t="s">
        <v>158</v>
      </c>
      <c r="BB14" s="17" t="s">
        <v>158</v>
      </c>
      <c r="BC14" s="17" t="s">
        <v>158</v>
      </c>
      <c r="BD14" s="17" t="s">
        <v>158</v>
      </c>
      <c r="BE14" s="17" t="s">
        <v>158</v>
      </c>
      <c r="BF14" s="17" t="s">
        <v>158</v>
      </c>
      <c r="BG14" s="17" t="s">
        <v>158</v>
      </c>
      <c r="BH14" s="17" t="s">
        <v>158</v>
      </c>
      <c r="BI14" s="17" t="s">
        <v>158</v>
      </c>
      <c r="BJ14" s="17" t="s">
        <v>158</v>
      </c>
      <c r="BK14" s="17" t="s">
        <v>158</v>
      </c>
      <c r="BL14" s="17" t="s">
        <v>158</v>
      </c>
      <c r="BM14" s="17" t="s">
        <v>158</v>
      </c>
      <c r="BN14" s="17" t="s">
        <v>158</v>
      </c>
      <c r="BO14" s="17" t="s">
        <v>158</v>
      </c>
      <c r="BP14" s="17" t="s">
        <v>158</v>
      </c>
      <c r="BQ14" s="17" t="s">
        <v>158</v>
      </c>
      <c r="BR14" s="17" t="s">
        <v>158</v>
      </c>
      <c r="BS14" s="17" t="s">
        <v>158</v>
      </c>
      <c r="BT14" s="17" t="s">
        <v>158</v>
      </c>
      <c r="BU14" s="17" t="s">
        <v>158</v>
      </c>
      <c r="BV14" s="17" t="s">
        <v>158</v>
      </c>
      <c r="BW14" s="17" t="s">
        <v>158</v>
      </c>
      <c r="BX14" s="17" t="s">
        <v>158</v>
      </c>
      <c r="BY14" s="17" t="s">
        <v>158</v>
      </c>
      <c r="BZ14" s="17" t="s">
        <v>158</v>
      </c>
      <c r="CA14" s="17" t="s">
        <v>158</v>
      </c>
      <c r="CB14" s="17" t="s">
        <v>158</v>
      </c>
      <c r="CC14" s="17" t="s">
        <v>158</v>
      </c>
      <c r="CD14" s="17" t="s">
        <v>158</v>
      </c>
      <c r="CE14" s="17" t="s">
        <v>158</v>
      </c>
      <c r="CF14" s="17" t="s">
        <v>158</v>
      </c>
      <c r="CG14" s="17" t="s">
        <v>158</v>
      </c>
      <c r="CH14" s="17" t="s">
        <v>158</v>
      </c>
      <c r="CI14" s="17" t="s">
        <v>158</v>
      </c>
      <c r="CJ14" s="17" t="s">
        <v>158</v>
      </c>
      <c r="CK14" s="17" t="s">
        <v>158</v>
      </c>
      <c r="CL14" s="17" t="s">
        <v>158</v>
      </c>
      <c r="CM14" s="17" t="s">
        <v>158</v>
      </c>
      <c r="CN14" s="17" t="s">
        <v>158</v>
      </c>
      <c r="CO14" s="17" t="s">
        <v>158</v>
      </c>
      <c r="CP14" s="17" t="s">
        <v>158</v>
      </c>
      <c r="CQ14" s="17" t="s">
        <v>158</v>
      </c>
      <c r="CR14" s="17" t="s">
        <v>158</v>
      </c>
      <c r="CS14" s="17" t="s">
        <v>158</v>
      </c>
      <c r="CT14" s="17" t="s">
        <v>158</v>
      </c>
      <c r="CU14" s="17" t="s">
        <v>158</v>
      </c>
      <c r="CV14" s="17" t="s">
        <v>158</v>
      </c>
      <c r="CW14" s="17" t="s">
        <v>158</v>
      </c>
      <c r="CX14" s="17" t="s">
        <v>158</v>
      </c>
      <c r="CY14" s="17" t="s">
        <v>158</v>
      </c>
      <c r="CZ14" s="17" t="s">
        <v>158</v>
      </c>
      <c r="DA14" s="17" t="s">
        <v>158</v>
      </c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</row>
    <row r="15" spans="1:120" ht="18" x14ac:dyDescent="0.35">
      <c r="A15" s="122"/>
      <c r="B15" s="5" t="s">
        <v>133</v>
      </c>
      <c r="C15" s="14">
        <f t="shared" si="0"/>
        <v>0</v>
      </c>
      <c r="D15" s="14">
        <f t="shared" si="1"/>
        <v>0</v>
      </c>
      <c r="E15" s="15" t="e">
        <f t="shared" si="2"/>
        <v>#DIV/0!</v>
      </c>
      <c r="F15" s="16">
        <f t="shared" si="3"/>
        <v>0</v>
      </c>
      <c r="G15" s="16">
        <f t="shared" si="4"/>
        <v>0</v>
      </c>
      <c r="H15" s="16">
        <f t="shared" si="5"/>
        <v>0</v>
      </c>
      <c r="I15" s="16">
        <f t="shared" si="6"/>
        <v>0</v>
      </c>
      <c r="J15" s="17" t="s">
        <v>158</v>
      </c>
      <c r="K15" s="17" t="s">
        <v>158</v>
      </c>
      <c r="L15" s="17" t="s">
        <v>158</v>
      </c>
      <c r="M15" s="17" t="s">
        <v>158</v>
      </c>
      <c r="N15" s="17" t="s">
        <v>158</v>
      </c>
      <c r="O15" s="17" t="s">
        <v>158</v>
      </c>
      <c r="P15" s="17" t="s">
        <v>158</v>
      </c>
      <c r="Q15" s="17" t="s">
        <v>158</v>
      </c>
      <c r="R15" s="17" t="s">
        <v>158</v>
      </c>
      <c r="S15" s="17" t="s">
        <v>158</v>
      </c>
      <c r="T15" s="17" t="s">
        <v>158</v>
      </c>
      <c r="U15" s="17" t="s">
        <v>158</v>
      </c>
      <c r="V15" s="17" t="s">
        <v>158</v>
      </c>
      <c r="W15" s="17" t="s">
        <v>158</v>
      </c>
      <c r="X15" s="17" t="s">
        <v>158</v>
      </c>
      <c r="Y15" s="17" t="s">
        <v>158</v>
      </c>
      <c r="Z15" s="17" t="s">
        <v>158</v>
      </c>
      <c r="AA15" s="17" t="s">
        <v>158</v>
      </c>
      <c r="AB15" s="17" t="s">
        <v>158</v>
      </c>
      <c r="AC15" s="17" t="s">
        <v>158</v>
      </c>
      <c r="AD15" s="17" t="s">
        <v>158</v>
      </c>
      <c r="AE15" s="17" t="s">
        <v>158</v>
      </c>
      <c r="AF15" s="17" t="s">
        <v>158</v>
      </c>
      <c r="AG15" s="17" t="s">
        <v>158</v>
      </c>
      <c r="AH15" s="17" t="s">
        <v>158</v>
      </c>
      <c r="AI15" s="17" t="s">
        <v>158</v>
      </c>
      <c r="AJ15" s="17" t="s">
        <v>158</v>
      </c>
      <c r="AK15" s="17" t="s">
        <v>158</v>
      </c>
      <c r="AL15" s="17" t="s">
        <v>158</v>
      </c>
      <c r="AM15" s="17" t="s">
        <v>158</v>
      </c>
      <c r="AN15" s="17" t="s">
        <v>158</v>
      </c>
      <c r="AO15" s="17" t="s">
        <v>158</v>
      </c>
      <c r="AP15" s="17" t="s">
        <v>158</v>
      </c>
      <c r="AQ15" s="17" t="s">
        <v>158</v>
      </c>
      <c r="AR15" s="17" t="s">
        <v>158</v>
      </c>
      <c r="AS15" s="17" t="s">
        <v>158</v>
      </c>
      <c r="AT15" s="17" t="s">
        <v>158</v>
      </c>
      <c r="AU15" s="17" t="s">
        <v>158</v>
      </c>
      <c r="AV15" s="17" t="s">
        <v>158</v>
      </c>
      <c r="AW15" s="17" t="s">
        <v>158</v>
      </c>
      <c r="AX15" s="17" t="s">
        <v>158</v>
      </c>
      <c r="AY15" s="17" t="s">
        <v>158</v>
      </c>
      <c r="AZ15" s="17" t="s">
        <v>158</v>
      </c>
      <c r="BA15" s="17" t="s">
        <v>158</v>
      </c>
      <c r="BB15" s="17" t="s">
        <v>158</v>
      </c>
      <c r="BC15" s="17" t="s">
        <v>158</v>
      </c>
      <c r="BD15" s="17" t="s">
        <v>158</v>
      </c>
      <c r="BE15" s="17" t="s">
        <v>158</v>
      </c>
      <c r="BF15" s="17" t="s">
        <v>158</v>
      </c>
      <c r="BG15" s="17" t="s">
        <v>158</v>
      </c>
      <c r="BH15" s="17" t="s">
        <v>158</v>
      </c>
      <c r="BI15" s="17" t="s">
        <v>158</v>
      </c>
      <c r="BJ15" s="17" t="s">
        <v>158</v>
      </c>
      <c r="BK15" s="17" t="s">
        <v>158</v>
      </c>
      <c r="BL15" s="17" t="s">
        <v>158</v>
      </c>
      <c r="BM15" s="17" t="s">
        <v>158</v>
      </c>
      <c r="BN15" s="17" t="s">
        <v>158</v>
      </c>
      <c r="BO15" s="17" t="s">
        <v>158</v>
      </c>
      <c r="BP15" s="17" t="s">
        <v>158</v>
      </c>
      <c r="BQ15" s="17" t="s">
        <v>158</v>
      </c>
      <c r="BR15" s="17" t="s">
        <v>158</v>
      </c>
      <c r="BS15" s="17" t="s">
        <v>158</v>
      </c>
      <c r="BT15" s="17" t="s">
        <v>158</v>
      </c>
      <c r="BU15" s="17" t="s">
        <v>158</v>
      </c>
      <c r="BV15" s="17" t="s">
        <v>158</v>
      </c>
      <c r="BW15" s="17" t="s">
        <v>158</v>
      </c>
      <c r="BX15" s="17" t="s">
        <v>158</v>
      </c>
      <c r="BY15" s="17" t="s">
        <v>158</v>
      </c>
      <c r="BZ15" s="17" t="s">
        <v>158</v>
      </c>
      <c r="CA15" s="17" t="s">
        <v>158</v>
      </c>
      <c r="CB15" s="17" t="s">
        <v>158</v>
      </c>
      <c r="CC15" s="17" t="s">
        <v>158</v>
      </c>
      <c r="CD15" s="17" t="s">
        <v>158</v>
      </c>
      <c r="CE15" s="17" t="s">
        <v>158</v>
      </c>
      <c r="CF15" s="17" t="s">
        <v>158</v>
      </c>
      <c r="CG15" s="17" t="s">
        <v>158</v>
      </c>
      <c r="CH15" s="17" t="s">
        <v>158</v>
      </c>
      <c r="CI15" s="17" t="s">
        <v>158</v>
      </c>
      <c r="CJ15" s="17" t="s">
        <v>158</v>
      </c>
      <c r="CK15" s="17" t="s">
        <v>158</v>
      </c>
      <c r="CL15" s="17" t="s">
        <v>158</v>
      </c>
      <c r="CM15" s="17" t="s">
        <v>158</v>
      </c>
      <c r="CN15" s="17" t="s">
        <v>158</v>
      </c>
      <c r="CO15" s="17" t="s">
        <v>158</v>
      </c>
      <c r="CP15" s="17" t="s">
        <v>158</v>
      </c>
      <c r="CQ15" s="17" t="s">
        <v>158</v>
      </c>
      <c r="CR15" s="17" t="s">
        <v>158</v>
      </c>
      <c r="CS15" s="17" t="s">
        <v>158</v>
      </c>
      <c r="CT15" s="17" t="s">
        <v>158</v>
      </c>
      <c r="CU15" s="17" t="s">
        <v>158</v>
      </c>
      <c r="CV15" s="17" t="s">
        <v>158</v>
      </c>
      <c r="CW15" s="17" t="s">
        <v>158</v>
      </c>
      <c r="CX15" s="17" t="s">
        <v>158</v>
      </c>
      <c r="CY15" s="17" t="s">
        <v>158</v>
      </c>
      <c r="CZ15" s="17" t="s">
        <v>158</v>
      </c>
      <c r="DA15" s="17" t="s">
        <v>158</v>
      </c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</row>
    <row r="16" spans="1:120" ht="18" x14ac:dyDescent="0.35">
      <c r="A16" s="123"/>
      <c r="B16" s="5" t="s">
        <v>134</v>
      </c>
      <c r="C16" s="14">
        <f t="shared" si="0"/>
        <v>0</v>
      </c>
      <c r="D16" s="14">
        <f t="shared" si="1"/>
        <v>0</v>
      </c>
      <c r="E16" s="15" t="e">
        <f t="shared" si="2"/>
        <v>#DIV/0!</v>
      </c>
      <c r="F16" s="16">
        <f t="shared" si="3"/>
        <v>0</v>
      </c>
      <c r="G16" s="16">
        <f t="shared" si="4"/>
        <v>0</v>
      </c>
      <c r="H16" s="16">
        <f t="shared" si="5"/>
        <v>0</v>
      </c>
      <c r="I16" s="16">
        <f t="shared" si="6"/>
        <v>0</v>
      </c>
      <c r="J16" s="17" t="s">
        <v>158</v>
      </c>
      <c r="K16" s="17" t="s">
        <v>158</v>
      </c>
      <c r="L16" s="17" t="s">
        <v>158</v>
      </c>
      <c r="M16" s="17" t="s">
        <v>158</v>
      </c>
      <c r="N16" s="17" t="s">
        <v>158</v>
      </c>
      <c r="O16" s="17" t="s">
        <v>158</v>
      </c>
      <c r="P16" s="17" t="s">
        <v>158</v>
      </c>
      <c r="Q16" s="17" t="s">
        <v>158</v>
      </c>
      <c r="R16" s="17" t="s">
        <v>158</v>
      </c>
      <c r="S16" s="17" t="s">
        <v>158</v>
      </c>
      <c r="T16" s="17" t="s">
        <v>158</v>
      </c>
      <c r="U16" s="17" t="s">
        <v>158</v>
      </c>
      <c r="V16" s="17" t="s">
        <v>158</v>
      </c>
      <c r="W16" s="17" t="s">
        <v>158</v>
      </c>
      <c r="X16" s="17" t="s">
        <v>158</v>
      </c>
      <c r="Y16" s="17" t="s">
        <v>158</v>
      </c>
      <c r="Z16" s="17" t="s">
        <v>158</v>
      </c>
      <c r="AA16" s="17" t="s">
        <v>158</v>
      </c>
      <c r="AB16" s="17" t="s">
        <v>158</v>
      </c>
      <c r="AC16" s="17" t="s">
        <v>158</v>
      </c>
      <c r="AD16" s="17" t="s">
        <v>158</v>
      </c>
      <c r="AE16" s="17" t="s">
        <v>158</v>
      </c>
      <c r="AF16" s="17" t="s">
        <v>158</v>
      </c>
      <c r="AG16" s="17" t="s">
        <v>158</v>
      </c>
      <c r="AH16" s="17" t="s">
        <v>158</v>
      </c>
      <c r="AI16" s="17" t="s">
        <v>158</v>
      </c>
      <c r="AJ16" s="17" t="s">
        <v>158</v>
      </c>
      <c r="AK16" s="17" t="s">
        <v>158</v>
      </c>
      <c r="AL16" s="17" t="s">
        <v>158</v>
      </c>
      <c r="AM16" s="17" t="s">
        <v>158</v>
      </c>
      <c r="AN16" s="17" t="s">
        <v>158</v>
      </c>
      <c r="AO16" s="17" t="s">
        <v>158</v>
      </c>
      <c r="AP16" s="17" t="s">
        <v>158</v>
      </c>
      <c r="AQ16" s="17" t="s">
        <v>158</v>
      </c>
      <c r="AR16" s="17" t="s">
        <v>158</v>
      </c>
      <c r="AS16" s="17" t="s">
        <v>158</v>
      </c>
      <c r="AT16" s="17" t="s">
        <v>158</v>
      </c>
      <c r="AU16" s="17" t="s">
        <v>158</v>
      </c>
      <c r="AV16" s="17" t="s">
        <v>158</v>
      </c>
      <c r="AW16" s="17" t="s">
        <v>158</v>
      </c>
      <c r="AX16" s="17" t="s">
        <v>158</v>
      </c>
      <c r="AY16" s="17" t="s">
        <v>158</v>
      </c>
      <c r="AZ16" s="17" t="s">
        <v>158</v>
      </c>
      <c r="BA16" s="17" t="s">
        <v>158</v>
      </c>
      <c r="BB16" s="17" t="s">
        <v>158</v>
      </c>
      <c r="BC16" s="17" t="s">
        <v>158</v>
      </c>
      <c r="BD16" s="17" t="s">
        <v>158</v>
      </c>
      <c r="BE16" s="17" t="s">
        <v>158</v>
      </c>
      <c r="BF16" s="17" t="s">
        <v>158</v>
      </c>
      <c r="BG16" s="17" t="s">
        <v>158</v>
      </c>
      <c r="BH16" s="17" t="s">
        <v>158</v>
      </c>
      <c r="BI16" s="17" t="s">
        <v>158</v>
      </c>
      <c r="BJ16" s="17" t="s">
        <v>158</v>
      </c>
      <c r="BK16" s="17" t="s">
        <v>158</v>
      </c>
      <c r="BL16" s="17" t="s">
        <v>158</v>
      </c>
      <c r="BM16" s="17" t="s">
        <v>158</v>
      </c>
      <c r="BN16" s="17" t="s">
        <v>158</v>
      </c>
      <c r="BO16" s="17" t="s">
        <v>158</v>
      </c>
      <c r="BP16" s="17" t="s">
        <v>158</v>
      </c>
      <c r="BQ16" s="17" t="s">
        <v>158</v>
      </c>
      <c r="BR16" s="17" t="s">
        <v>158</v>
      </c>
      <c r="BS16" s="17" t="s">
        <v>158</v>
      </c>
      <c r="BT16" s="17" t="s">
        <v>158</v>
      </c>
      <c r="BU16" s="17" t="s">
        <v>158</v>
      </c>
      <c r="BV16" s="17" t="s">
        <v>158</v>
      </c>
      <c r="BW16" s="17" t="s">
        <v>158</v>
      </c>
      <c r="BX16" s="17" t="s">
        <v>158</v>
      </c>
      <c r="BY16" s="17" t="s">
        <v>158</v>
      </c>
      <c r="BZ16" s="17" t="s">
        <v>158</v>
      </c>
      <c r="CA16" s="17" t="s">
        <v>158</v>
      </c>
      <c r="CB16" s="17" t="s">
        <v>158</v>
      </c>
      <c r="CC16" s="17" t="s">
        <v>158</v>
      </c>
      <c r="CD16" s="17" t="s">
        <v>158</v>
      </c>
      <c r="CE16" s="17" t="s">
        <v>158</v>
      </c>
      <c r="CF16" s="17" t="s">
        <v>158</v>
      </c>
      <c r="CG16" s="17" t="s">
        <v>158</v>
      </c>
      <c r="CH16" s="17" t="s">
        <v>158</v>
      </c>
      <c r="CI16" s="17" t="s">
        <v>158</v>
      </c>
      <c r="CJ16" s="17" t="s">
        <v>158</v>
      </c>
      <c r="CK16" s="17" t="s">
        <v>158</v>
      </c>
      <c r="CL16" s="17" t="s">
        <v>158</v>
      </c>
      <c r="CM16" s="17" t="s">
        <v>158</v>
      </c>
      <c r="CN16" s="17" t="s">
        <v>158</v>
      </c>
      <c r="CO16" s="17" t="s">
        <v>158</v>
      </c>
      <c r="CP16" s="17" t="s">
        <v>158</v>
      </c>
      <c r="CQ16" s="17" t="s">
        <v>158</v>
      </c>
      <c r="CR16" s="17" t="s">
        <v>158</v>
      </c>
      <c r="CS16" s="17" t="s">
        <v>158</v>
      </c>
      <c r="CT16" s="17" t="s">
        <v>158</v>
      </c>
      <c r="CU16" s="17" t="s">
        <v>158</v>
      </c>
      <c r="CV16" s="17" t="s">
        <v>158</v>
      </c>
      <c r="CW16" s="17" t="s">
        <v>158</v>
      </c>
      <c r="CX16" s="17" t="s">
        <v>158</v>
      </c>
      <c r="CY16" s="17" t="s">
        <v>158</v>
      </c>
      <c r="CZ16" s="17" t="s">
        <v>158</v>
      </c>
      <c r="DA16" s="17" t="s">
        <v>158</v>
      </c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</row>
    <row r="17" spans="1:117" ht="18" x14ac:dyDescent="0.35">
      <c r="A17" s="5" t="s">
        <v>4</v>
      </c>
      <c r="B17" s="5" t="s">
        <v>4</v>
      </c>
      <c r="C17" s="14">
        <f t="shared" si="0"/>
        <v>0</v>
      </c>
      <c r="D17" s="14">
        <f t="shared" si="1"/>
        <v>0</v>
      </c>
      <c r="E17" s="15" t="e">
        <f t="shared" si="2"/>
        <v>#DIV/0!</v>
      </c>
      <c r="F17" s="16">
        <f t="shared" si="3"/>
        <v>0</v>
      </c>
      <c r="G17" s="16">
        <f t="shared" si="4"/>
        <v>0</v>
      </c>
      <c r="H17" s="16">
        <f t="shared" si="5"/>
        <v>0</v>
      </c>
      <c r="I17" s="16">
        <f t="shared" si="6"/>
        <v>0</v>
      </c>
      <c r="J17" s="17" t="s">
        <v>158</v>
      </c>
      <c r="K17" s="17" t="s">
        <v>158</v>
      </c>
      <c r="L17" s="17" t="s">
        <v>158</v>
      </c>
      <c r="M17" s="17" t="s">
        <v>158</v>
      </c>
      <c r="N17" s="17" t="s">
        <v>158</v>
      </c>
      <c r="O17" s="17" t="s">
        <v>158</v>
      </c>
      <c r="P17" s="17" t="s">
        <v>158</v>
      </c>
      <c r="Q17" s="17" t="s">
        <v>158</v>
      </c>
      <c r="R17" s="17" t="s">
        <v>158</v>
      </c>
      <c r="S17" s="17" t="s">
        <v>158</v>
      </c>
      <c r="T17" s="17" t="s">
        <v>158</v>
      </c>
      <c r="U17" s="17" t="s">
        <v>158</v>
      </c>
      <c r="V17" s="17" t="s">
        <v>158</v>
      </c>
      <c r="W17" s="17" t="s">
        <v>158</v>
      </c>
      <c r="X17" s="17" t="s">
        <v>158</v>
      </c>
      <c r="Y17" s="17" t="s">
        <v>158</v>
      </c>
      <c r="Z17" s="17" t="s">
        <v>158</v>
      </c>
      <c r="AA17" s="17" t="s">
        <v>158</v>
      </c>
      <c r="AB17" s="17" t="s">
        <v>158</v>
      </c>
      <c r="AC17" s="17" t="s">
        <v>158</v>
      </c>
      <c r="AD17" s="17" t="s">
        <v>158</v>
      </c>
      <c r="AE17" s="17" t="s">
        <v>158</v>
      </c>
      <c r="AF17" s="17" t="s">
        <v>158</v>
      </c>
      <c r="AG17" s="17" t="s">
        <v>158</v>
      </c>
      <c r="AH17" s="17" t="s">
        <v>158</v>
      </c>
      <c r="AI17" s="17" t="s">
        <v>158</v>
      </c>
      <c r="AJ17" s="17" t="s">
        <v>158</v>
      </c>
      <c r="AK17" s="17" t="s">
        <v>158</v>
      </c>
      <c r="AL17" s="17" t="s">
        <v>158</v>
      </c>
      <c r="AM17" s="17" t="s">
        <v>158</v>
      </c>
      <c r="AN17" s="17" t="s">
        <v>158</v>
      </c>
      <c r="AO17" s="17" t="s">
        <v>158</v>
      </c>
      <c r="AP17" s="17" t="s">
        <v>158</v>
      </c>
      <c r="AQ17" s="17" t="s">
        <v>158</v>
      </c>
      <c r="AR17" s="17" t="s">
        <v>158</v>
      </c>
      <c r="AS17" s="17" t="s">
        <v>158</v>
      </c>
      <c r="AT17" s="17" t="s">
        <v>158</v>
      </c>
      <c r="AU17" s="17" t="s">
        <v>158</v>
      </c>
      <c r="AV17" s="17" t="s">
        <v>158</v>
      </c>
      <c r="AW17" s="17" t="s">
        <v>158</v>
      </c>
      <c r="AX17" s="17" t="s">
        <v>158</v>
      </c>
      <c r="AY17" s="17" t="s">
        <v>158</v>
      </c>
      <c r="AZ17" s="17" t="s">
        <v>158</v>
      </c>
      <c r="BA17" s="17" t="s">
        <v>158</v>
      </c>
      <c r="BB17" s="17" t="s">
        <v>158</v>
      </c>
      <c r="BC17" s="17" t="s">
        <v>158</v>
      </c>
      <c r="BD17" s="17" t="s">
        <v>158</v>
      </c>
      <c r="BE17" s="17" t="s">
        <v>158</v>
      </c>
      <c r="BF17" s="17" t="s">
        <v>158</v>
      </c>
      <c r="BG17" s="17" t="s">
        <v>158</v>
      </c>
      <c r="BH17" s="17" t="s">
        <v>158</v>
      </c>
      <c r="BI17" s="17" t="s">
        <v>158</v>
      </c>
      <c r="BJ17" s="17" t="s">
        <v>158</v>
      </c>
      <c r="BK17" s="17" t="s">
        <v>158</v>
      </c>
      <c r="BL17" s="17" t="s">
        <v>158</v>
      </c>
      <c r="BM17" s="17" t="s">
        <v>158</v>
      </c>
      <c r="BN17" s="17" t="s">
        <v>158</v>
      </c>
      <c r="BO17" s="17" t="s">
        <v>158</v>
      </c>
      <c r="BP17" s="17" t="s">
        <v>158</v>
      </c>
      <c r="BQ17" s="17" t="s">
        <v>158</v>
      </c>
      <c r="BR17" s="17" t="s">
        <v>158</v>
      </c>
      <c r="BS17" s="17" t="s">
        <v>158</v>
      </c>
      <c r="BT17" s="17" t="s">
        <v>158</v>
      </c>
      <c r="BU17" s="17" t="s">
        <v>158</v>
      </c>
      <c r="BV17" s="17" t="s">
        <v>158</v>
      </c>
      <c r="BW17" s="17" t="s">
        <v>158</v>
      </c>
      <c r="BX17" s="17" t="s">
        <v>158</v>
      </c>
      <c r="BY17" s="17" t="s">
        <v>158</v>
      </c>
      <c r="BZ17" s="17" t="s">
        <v>158</v>
      </c>
      <c r="CA17" s="17" t="s">
        <v>158</v>
      </c>
      <c r="CB17" s="17" t="s">
        <v>158</v>
      </c>
      <c r="CC17" s="17" t="s">
        <v>158</v>
      </c>
      <c r="CD17" s="17" t="s">
        <v>158</v>
      </c>
      <c r="CE17" s="17" t="s">
        <v>158</v>
      </c>
      <c r="CF17" s="17" t="s">
        <v>158</v>
      </c>
      <c r="CG17" s="17" t="s">
        <v>158</v>
      </c>
      <c r="CH17" s="17" t="s">
        <v>158</v>
      </c>
      <c r="CI17" s="17" t="s">
        <v>158</v>
      </c>
      <c r="CJ17" s="17" t="s">
        <v>158</v>
      </c>
      <c r="CK17" s="17" t="s">
        <v>158</v>
      </c>
      <c r="CL17" s="17" t="s">
        <v>158</v>
      </c>
      <c r="CM17" s="17" t="s">
        <v>158</v>
      </c>
      <c r="CN17" s="17" t="s">
        <v>158</v>
      </c>
      <c r="CO17" s="17" t="s">
        <v>158</v>
      </c>
      <c r="CP17" s="17" t="s">
        <v>158</v>
      </c>
      <c r="CQ17" s="17" t="s">
        <v>158</v>
      </c>
      <c r="CR17" s="17" t="s">
        <v>158</v>
      </c>
      <c r="CS17" s="17" t="s">
        <v>158</v>
      </c>
      <c r="CT17" s="17" t="s">
        <v>158</v>
      </c>
      <c r="CU17" s="17" t="s">
        <v>158</v>
      </c>
      <c r="CV17" s="17" t="s">
        <v>158</v>
      </c>
      <c r="CW17" s="17" t="s">
        <v>158</v>
      </c>
      <c r="CX17" s="17" t="s">
        <v>158</v>
      </c>
      <c r="CY17" s="17" t="s">
        <v>158</v>
      </c>
      <c r="CZ17" s="17" t="s">
        <v>158</v>
      </c>
      <c r="DA17" s="17" t="s">
        <v>158</v>
      </c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</row>
    <row r="18" spans="1:117" ht="18" x14ac:dyDescent="0.35">
      <c r="A18" s="121" t="s">
        <v>5</v>
      </c>
      <c r="B18" s="5" t="s">
        <v>135</v>
      </c>
      <c r="C18" s="14">
        <f t="shared" si="0"/>
        <v>0</v>
      </c>
      <c r="D18" s="14">
        <f t="shared" si="1"/>
        <v>0</v>
      </c>
      <c r="E18" s="15" t="e">
        <f t="shared" si="2"/>
        <v>#DIV/0!</v>
      </c>
      <c r="F18" s="16">
        <f t="shared" si="3"/>
        <v>0</v>
      </c>
      <c r="G18" s="16">
        <f t="shared" si="4"/>
        <v>0</v>
      </c>
      <c r="H18" s="16">
        <f t="shared" si="5"/>
        <v>0</v>
      </c>
      <c r="I18" s="16">
        <f t="shared" si="6"/>
        <v>0</v>
      </c>
      <c r="J18" s="17" t="s">
        <v>158</v>
      </c>
      <c r="K18" s="17" t="s">
        <v>158</v>
      </c>
      <c r="L18" s="17" t="s">
        <v>158</v>
      </c>
      <c r="M18" s="17" t="s">
        <v>158</v>
      </c>
      <c r="N18" s="17" t="s">
        <v>158</v>
      </c>
      <c r="O18" s="17" t="s">
        <v>158</v>
      </c>
      <c r="P18" s="17" t="s">
        <v>158</v>
      </c>
      <c r="Q18" s="17" t="s">
        <v>158</v>
      </c>
      <c r="R18" s="17" t="s">
        <v>158</v>
      </c>
      <c r="S18" s="17" t="s">
        <v>158</v>
      </c>
      <c r="T18" s="17" t="s">
        <v>158</v>
      </c>
      <c r="U18" s="17" t="s">
        <v>158</v>
      </c>
      <c r="V18" s="17" t="s">
        <v>158</v>
      </c>
      <c r="W18" s="17" t="s">
        <v>158</v>
      </c>
      <c r="X18" s="17" t="s">
        <v>158</v>
      </c>
      <c r="Y18" s="17" t="s">
        <v>158</v>
      </c>
      <c r="Z18" s="17" t="s">
        <v>158</v>
      </c>
      <c r="AA18" s="17" t="s">
        <v>158</v>
      </c>
      <c r="AB18" s="17" t="s">
        <v>158</v>
      </c>
      <c r="AC18" s="17" t="s">
        <v>158</v>
      </c>
      <c r="AD18" s="17" t="s">
        <v>158</v>
      </c>
      <c r="AE18" s="17" t="s">
        <v>158</v>
      </c>
      <c r="AF18" s="17" t="s">
        <v>158</v>
      </c>
      <c r="AG18" s="17" t="s">
        <v>158</v>
      </c>
      <c r="AH18" s="17" t="s">
        <v>158</v>
      </c>
      <c r="AI18" s="17" t="s">
        <v>158</v>
      </c>
      <c r="AJ18" s="17" t="s">
        <v>158</v>
      </c>
      <c r="AK18" s="17" t="s">
        <v>158</v>
      </c>
      <c r="AL18" s="17" t="s">
        <v>158</v>
      </c>
      <c r="AM18" s="17" t="s">
        <v>158</v>
      </c>
      <c r="AN18" s="17" t="s">
        <v>158</v>
      </c>
      <c r="AO18" s="17" t="s">
        <v>158</v>
      </c>
      <c r="AP18" s="17" t="s">
        <v>158</v>
      </c>
      <c r="AQ18" s="17" t="s">
        <v>158</v>
      </c>
      <c r="AR18" s="17" t="s">
        <v>158</v>
      </c>
      <c r="AS18" s="17" t="s">
        <v>158</v>
      </c>
      <c r="AT18" s="17" t="s">
        <v>158</v>
      </c>
      <c r="AU18" s="17" t="s">
        <v>158</v>
      </c>
      <c r="AV18" s="17" t="s">
        <v>158</v>
      </c>
      <c r="AW18" s="17" t="s">
        <v>158</v>
      </c>
      <c r="AX18" s="17" t="s">
        <v>158</v>
      </c>
      <c r="AY18" s="17" t="s">
        <v>158</v>
      </c>
      <c r="AZ18" s="17" t="s">
        <v>158</v>
      </c>
      <c r="BA18" s="17" t="s">
        <v>158</v>
      </c>
      <c r="BB18" s="17" t="s">
        <v>158</v>
      </c>
      <c r="BC18" s="17" t="s">
        <v>158</v>
      </c>
      <c r="BD18" s="17" t="s">
        <v>158</v>
      </c>
      <c r="BE18" s="17" t="s">
        <v>158</v>
      </c>
      <c r="BF18" s="17" t="s">
        <v>158</v>
      </c>
      <c r="BG18" s="17" t="s">
        <v>158</v>
      </c>
      <c r="BH18" s="17" t="s">
        <v>158</v>
      </c>
      <c r="BI18" s="17" t="s">
        <v>158</v>
      </c>
      <c r="BJ18" s="17" t="s">
        <v>158</v>
      </c>
      <c r="BK18" s="17" t="s">
        <v>158</v>
      </c>
      <c r="BL18" s="17" t="s">
        <v>158</v>
      </c>
      <c r="BM18" s="17" t="s">
        <v>158</v>
      </c>
      <c r="BN18" s="17" t="s">
        <v>158</v>
      </c>
      <c r="BO18" s="17" t="s">
        <v>158</v>
      </c>
      <c r="BP18" s="17" t="s">
        <v>158</v>
      </c>
      <c r="BQ18" s="17" t="s">
        <v>158</v>
      </c>
      <c r="BR18" s="17" t="s">
        <v>158</v>
      </c>
      <c r="BS18" s="17" t="s">
        <v>158</v>
      </c>
      <c r="BT18" s="17" t="s">
        <v>158</v>
      </c>
      <c r="BU18" s="17" t="s">
        <v>158</v>
      </c>
      <c r="BV18" s="17" t="s">
        <v>158</v>
      </c>
      <c r="BW18" s="17" t="s">
        <v>158</v>
      </c>
      <c r="BX18" s="17" t="s">
        <v>158</v>
      </c>
      <c r="BY18" s="17" t="s">
        <v>158</v>
      </c>
      <c r="BZ18" s="17" t="s">
        <v>158</v>
      </c>
      <c r="CA18" s="17" t="s">
        <v>158</v>
      </c>
      <c r="CB18" s="17" t="s">
        <v>158</v>
      </c>
      <c r="CC18" s="17" t="s">
        <v>158</v>
      </c>
      <c r="CD18" s="17" t="s">
        <v>158</v>
      </c>
      <c r="CE18" s="17" t="s">
        <v>158</v>
      </c>
      <c r="CF18" s="17" t="s">
        <v>158</v>
      </c>
      <c r="CG18" s="17" t="s">
        <v>158</v>
      </c>
      <c r="CH18" s="17" t="s">
        <v>158</v>
      </c>
      <c r="CI18" s="17" t="s">
        <v>158</v>
      </c>
      <c r="CJ18" s="17" t="s">
        <v>158</v>
      </c>
      <c r="CK18" s="17" t="s">
        <v>158</v>
      </c>
      <c r="CL18" s="17" t="s">
        <v>158</v>
      </c>
      <c r="CM18" s="17" t="s">
        <v>158</v>
      </c>
      <c r="CN18" s="17" t="s">
        <v>158</v>
      </c>
      <c r="CO18" s="17" t="s">
        <v>158</v>
      </c>
      <c r="CP18" s="17" t="s">
        <v>158</v>
      </c>
      <c r="CQ18" s="17" t="s">
        <v>158</v>
      </c>
      <c r="CR18" s="17" t="s">
        <v>158</v>
      </c>
      <c r="CS18" s="17" t="s">
        <v>158</v>
      </c>
      <c r="CT18" s="17" t="s">
        <v>158</v>
      </c>
      <c r="CU18" s="17" t="s">
        <v>158</v>
      </c>
      <c r="CV18" s="17" t="s">
        <v>158</v>
      </c>
      <c r="CW18" s="17" t="s">
        <v>158</v>
      </c>
      <c r="CX18" s="17" t="s">
        <v>158</v>
      </c>
      <c r="CY18" s="17" t="s">
        <v>158</v>
      </c>
      <c r="CZ18" s="17" t="s">
        <v>158</v>
      </c>
      <c r="DA18" s="17" t="s">
        <v>158</v>
      </c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</row>
    <row r="19" spans="1:117" ht="18" x14ac:dyDescent="0.35">
      <c r="A19" s="122"/>
      <c r="B19" s="5" t="s">
        <v>136</v>
      </c>
      <c r="C19" s="14">
        <f t="shared" si="0"/>
        <v>0</v>
      </c>
      <c r="D19" s="14">
        <f t="shared" si="1"/>
        <v>0</v>
      </c>
      <c r="E19" s="15" t="e">
        <f t="shared" si="2"/>
        <v>#DIV/0!</v>
      </c>
      <c r="F19" s="16">
        <f t="shared" si="3"/>
        <v>0</v>
      </c>
      <c r="G19" s="16">
        <f t="shared" si="4"/>
        <v>0</v>
      </c>
      <c r="H19" s="16">
        <f t="shared" si="5"/>
        <v>0</v>
      </c>
      <c r="I19" s="16">
        <f t="shared" si="6"/>
        <v>0</v>
      </c>
      <c r="J19" s="17" t="s">
        <v>158</v>
      </c>
      <c r="K19" s="17" t="s">
        <v>158</v>
      </c>
      <c r="L19" s="17" t="s">
        <v>158</v>
      </c>
      <c r="M19" s="17" t="s">
        <v>158</v>
      </c>
      <c r="N19" s="17" t="s">
        <v>158</v>
      </c>
      <c r="O19" s="17" t="s">
        <v>158</v>
      </c>
      <c r="P19" s="17" t="s">
        <v>158</v>
      </c>
      <c r="Q19" s="17" t="s">
        <v>158</v>
      </c>
      <c r="R19" s="17" t="s">
        <v>158</v>
      </c>
      <c r="S19" s="17" t="s">
        <v>158</v>
      </c>
      <c r="T19" s="17" t="s">
        <v>158</v>
      </c>
      <c r="U19" s="17" t="s">
        <v>158</v>
      </c>
      <c r="V19" s="17" t="s">
        <v>158</v>
      </c>
      <c r="W19" s="17" t="s">
        <v>158</v>
      </c>
      <c r="X19" s="17" t="s">
        <v>158</v>
      </c>
      <c r="Y19" s="17" t="s">
        <v>158</v>
      </c>
      <c r="Z19" s="17" t="s">
        <v>158</v>
      </c>
      <c r="AA19" s="17" t="s">
        <v>158</v>
      </c>
      <c r="AB19" s="17" t="s">
        <v>158</v>
      </c>
      <c r="AC19" s="17" t="s">
        <v>158</v>
      </c>
      <c r="AD19" s="17" t="s">
        <v>158</v>
      </c>
      <c r="AE19" s="17" t="s">
        <v>158</v>
      </c>
      <c r="AF19" s="17" t="s">
        <v>158</v>
      </c>
      <c r="AG19" s="17" t="s">
        <v>158</v>
      </c>
      <c r="AH19" s="17" t="s">
        <v>158</v>
      </c>
      <c r="AI19" s="17" t="s">
        <v>158</v>
      </c>
      <c r="AJ19" s="17" t="s">
        <v>158</v>
      </c>
      <c r="AK19" s="17" t="s">
        <v>158</v>
      </c>
      <c r="AL19" s="17" t="s">
        <v>158</v>
      </c>
      <c r="AM19" s="17" t="s">
        <v>158</v>
      </c>
      <c r="AN19" s="17" t="s">
        <v>158</v>
      </c>
      <c r="AO19" s="17" t="s">
        <v>158</v>
      </c>
      <c r="AP19" s="17" t="s">
        <v>158</v>
      </c>
      <c r="AQ19" s="17" t="s">
        <v>158</v>
      </c>
      <c r="AR19" s="17" t="s">
        <v>158</v>
      </c>
      <c r="AS19" s="17" t="s">
        <v>158</v>
      </c>
      <c r="AT19" s="17" t="s">
        <v>158</v>
      </c>
      <c r="AU19" s="17" t="s">
        <v>158</v>
      </c>
      <c r="AV19" s="17" t="s">
        <v>158</v>
      </c>
      <c r="AW19" s="17" t="s">
        <v>158</v>
      </c>
      <c r="AX19" s="17" t="s">
        <v>158</v>
      </c>
      <c r="AY19" s="17" t="s">
        <v>158</v>
      </c>
      <c r="AZ19" s="17" t="s">
        <v>158</v>
      </c>
      <c r="BA19" s="17" t="s">
        <v>158</v>
      </c>
      <c r="BB19" s="17" t="s">
        <v>158</v>
      </c>
      <c r="BC19" s="17" t="s">
        <v>158</v>
      </c>
      <c r="BD19" s="17" t="s">
        <v>158</v>
      </c>
      <c r="BE19" s="17" t="s">
        <v>158</v>
      </c>
      <c r="BF19" s="17" t="s">
        <v>158</v>
      </c>
      <c r="BG19" s="17" t="s">
        <v>158</v>
      </c>
      <c r="BH19" s="17" t="s">
        <v>158</v>
      </c>
      <c r="BI19" s="17" t="s">
        <v>158</v>
      </c>
      <c r="BJ19" s="17" t="s">
        <v>158</v>
      </c>
      <c r="BK19" s="17" t="s">
        <v>158</v>
      </c>
      <c r="BL19" s="17" t="s">
        <v>158</v>
      </c>
      <c r="BM19" s="17" t="s">
        <v>158</v>
      </c>
      <c r="BN19" s="17" t="s">
        <v>158</v>
      </c>
      <c r="BO19" s="17" t="s">
        <v>158</v>
      </c>
      <c r="BP19" s="17" t="s">
        <v>158</v>
      </c>
      <c r="BQ19" s="17" t="s">
        <v>158</v>
      </c>
      <c r="BR19" s="17" t="s">
        <v>158</v>
      </c>
      <c r="BS19" s="17" t="s">
        <v>158</v>
      </c>
      <c r="BT19" s="17" t="s">
        <v>158</v>
      </c>
      <c r="BU19" s="17" t="s">
        <v>158</v>
      </c>
      <c r="BV19" s="17" t="s">
        <v>158</v>
      </c>
      <c r="BW19" s="17" t="s">
        <v>158</v>
      </c>
      <c r="BX19" s="17" t="s">
        <v>158</v>
      </c>
      <c r="BY19" s="17" t="s">
        <v>158</v>
      </c>
      <c r="BZ19" s="17" t="s">
        <v>158</v>
      </c>
      <c r="CA19" s="17" t="s">
        <v>158</v>
      </c>
      <c r="CB19" s="17" t="s">
        <v>158</v>
      </c>
      <c r="CC19" s="17" t="s">
        <v>158</v>
      </c>
      <c r="CD19" s="17" t="s">
        <v>158</v>
      </c>
      <c r="CE19" s="17" t="s">
        <v>158</v>
      </c>
      <c r="CF19" s="17" t="s">
        <v>158</v>
      </c>
      <c r="CG19" s="17" t="s">
        <v>158</v>
      </c>
      <c r="CH19" s="17" t="s">
        <v>158</v>
      </c>
      <c r="CI19" s="17" t="s">
        <v>158</v>
      </c>
      <c r="CJ19" s="17" t="s">
        <v>158</v>
      </c>
      <c r="CK19" s="17" t="s">
        <v>158</v>
      </c>
      <c r="CL19" s="17" t="s">
        <v>158</v>
      </c>
      <c r="CM19" s="17" t="s">
        <v>158</v>
      </c>
      <c r="CN19" s="17" t="s">
        <v>158</v>
      </c>
      <c r="CO19" s="17" t="s">
        <v>158</v>
      </c>
      <c r="CP19" s="17" t="s">
        <v>158</v>
      </c>
      <c r="CQ19" s="17" t="s">
        <v>158</v>
      </c>
      <c r="CR19" s="17" t="s">
        <v>158</v>
      </c>
      <c r="CS19" s="17" t="s">
        <v>158</v>
      </c>
      <c r="CT19" s="17" t="s">
        <v>158</v>
      </c>
      <c r="CU19" s="17" t="s">
        <v>158</v>
      </c>
      <c r="CV19" s="17" t="s">
        <v>158</v>
      </c>
      <c r="CW19" s="17" t="s">
        <v>158</v>
      </c>
      <c r="CX19" s="17" t="s">
        <v>158</v>
      </c>
      <c r="CY19" s="17" t="s">
        <v>158</v>
      </c>
      <c r="CZ19" s="17" t="s">
        <v>158</v>
      </c>
      <c r="DA19" s="17" t="s">
        <v>158</v>
      </c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</row>
    <row r="20" spans="1:117" ht="18" x14ac:dyDescent="0.35">
      <c r="A20" s="122"/>
      <c r="B20" s="5" t="s">
        <v>137</v>
      </c>
      <c r="C20" s="14">
        <f t="shared" si="0"/>
        <v>0</v>
      </c>
      <c r="D20" s="14">
        <f t="shared" si="1"/>
        <v>0</v>
      </c>
      <c r="E20" s="15" t="e">
        <f t="shared" si="2"/>
        <v>#DIV/0!</v>
      </c>
      <c r="F20" s="16">
        <f t="shared" si="3"/>
        <v>0</v>
      </c>
      <c r="G20" s="16">
        <f t="shared" si="4"/>
        <v>0</v>
      </c>
      <c r="H20" s="16">
        <f t="shared" si="5"/>
        <v>0</v>
      </c>
      <c r="I20" s="16">
        <f t="shared" si="6"/>
        <v>0</v>
      </c>
      <c r="J20" s="17" t="s">
        <v>158</v>
      </c>
      <c r="K20" s="17" t="s">
        <v>158</v>
      </c>
      <c r="L20" s="17" t="s">
        <v>158</v>
      </c>
      <c r="M20" s="17" t="s">
        <v>158</v>
      </c>
      <c r="N20" s="17" t="s">
        <v>158</v>
      </c>
      <c r="O20" s="17" t="s">
        <v>158</v>
      </c>
      <c r="P20" s="17" t="s">
        <v>158</v>
      </c>
      <c r="Q20" s="17" t="s">
        <v>158</v>
      </c>
      <c r="R20" s="17" t="s">
        <v>158</v>
      </c>
      <c r="S20" s="17" t="s">
        <v>158</v>
      </c>
      <c r="T20" s="17" t="s">
        <v>158</v>
      </c>
      <c r="U20" s="17" t="s">
        <v>158</v>
      </c>
      <c r="V20" s="17" t="s">
        <v>158</v>
      </c>
      <c r="W20" s="17" t="s">
        <v>158</v>
      </c>
      <c r="X20" s="17" t="s">
        <v>158</v>
      </c>
      <c r="Y20" s="17" t="s">
        <v>158</v>
      </c>
      <c r="Z20" s="17" t="s">
        <v>158</v>
      </c>
      <c r="AA20" s="17" t="s">
        <v>158</v>
      </c>
      <c r="AB20" s="17" t="s">
        <v>158</v>
      </c>
      <c r="AC20" s="17" t="s">
        <v>158</v>
      </c>
      <c r="AD20" s="17" t="s">
        <v>158</v>
      </c>
      <c r="AE20" s="17" t="s">
        <v>158</v>
      </c>
      <c r="AF20" s="17" t="s">
        <v>158</v>
      </c>
      <c r="AG20" s="17" t="s">
        <v>158</v>
      </c>
      <c r="AH20" s="17" t="s">
        <v>158</v>
      </c>
      <c r="AI20" s="17" t="s">
        <v>158</v>
      </c>
      <c r="AJ20" s="17" t="s">
        <v>158</v>
      </c>
      <c r="AK20" s="17" t="s">
        <v>158</v>
      </c>
      <c r="AL20" s="17" t="s">
        <v>158</v>
      </c>
      <c r="AM20" s="17" t="s">
        <v>158</v>
      </c>
      <c r="AN20" s="17" t="s">
        <v>158</v>
      </c>
      <c r="AO20" s="17" t="s">
        <v>158</v>
      </c>
      <c r="AP20" s="17" t="s">
        <v>158</v>
      </c>
      <c r="AQ20" s="17" t="s">
        <v>158</v>
      </c>
      <c r="AR20" s="17" t="s">
        <v>158</v>
      </c>
      <c r="AS20" s="17" t="s">
        <v>158</v>
      </c>
      <c r="AT20" s="17" t="s">
        <v>158</v>
      </c>
      <c r="AU20" s="17" t="s">
        <v>158</v>
      </c>
      <c r="AV20" s="17" t="s">
        <v>158</v>
      </c>
      <c r="AW20" s="17" t="s">
        <v>158</v>
      </c>
      <c r="AX20" s="17" t="s">
        <v>158</v>
      </c>
      <c r="AY20" s="17" t="s">
        <v>158</v>
      </c>
      <c r="AZ20" s="17" t="s">
        <v>158</v>
      </c>
      <c r="BA20" s="17" t="s">
        <v>158</v>
      </c>
      <c r="BB20" s="17" t="s">
        <v>158</v>
      </c>
      <c r="BC20" s="17" t="s">
        <v>158</v>
      </c>
      <c r="BD20" s="17" t="s">
        <v>158</v>
      </c>
      <c r="BE20" s="17" t="s">
        <v>158</v>
      </c>
      <c r="BF20" s="17" t="s">
        <v>158</v>
      </c>
      <c r="BG20" s="17" t="s">
        <v>158</v>
      </c>
      <c r="BH20" s="17" t="s">
        <v>158</v>
      </c>
      <c r="BI20" s="17" t="s">
        <v>158</v>
      </c>
      <c r="BJ20" s="17" t="s">
        <v>158</v>
      </c>
      <c r="BK20" s="17" t="s">
        <v>158</v>
      </c>
      <c r="BL20" s="17" t="s">
        <v>158</v>
      </c>
      <c r="BM20" s="17" t="s">
        <v>158</v>
      </c>
      <c r="BN20" s="17" t="s">
        <v>158</v>
      </c>
      <c r="BO20" s="17" t="s">
        <v>158</v>
      </c>
      <c r="BP20" s="17" t="s">
        <v>158</v>
      </c>
      <c r="BQ20" s="17" t="s">
        <v>158</v>
      </c>
      <c r="BR20" s="17" t="s">
        <v>158</v>
      </c>
      <c r="BS20" s="17" t="s">
        <v>158</v>
      </c>
      <c r="BT20" s="17" t="s">
        <v>158</v>
      </c>
      <c r="BU20" s="17" t="s">
        <v>158</v>
      </c>
      <c r="BV20" s="17" t="s">
        <v>158</v>
      </c>
      <c r="BW20" s="17" t="s">
        <v>158</v>
      </c>
      <c r="BX20" s="17" t="s">
        <v>158</v>
      </c>
      <c r="BY20" s="17" t="s">
        <v>158</v>
      </c>
      <c r="BZ20" s="17" t="s">
        <v>158</v>
      </c>
      <c r="CA20" s="17" t="s">
        <v>158</v>
      </c>
      <c r="CB20" s="17" t="s">
        <v>158</v>
      </c>
      <c r="CC20" s="17" t="s">
        <v>158</v>
      </c>
      <c r="CD20" s="17" t="s">
        <v>158</v>
      </c>
      <c r="CE20" s="17" t="s">
        <v>158</v>
      </c>
      <c r="CF20" s="17" t="s">
        <v>158</v>
      </c>
      <c r="CG20" s="17" t="s">
        <v>158</v>
      </c>
      <c r="CH20" s="17" t="s">
        <v>158</v>
      </c>
      <c r="CI20" s="17" t="s">
        <v>158</v>
      </c>
      <c r="CJ20" s="17" t="s">
        <v>158</v>
      </c>
      <c r="CK20" s="17" t="s">
        <v>158</v>
      </c>
      <c r="CL20" s="17" t="s">
        <v>158</v>
      </c>
      <c r="CM20" s="17" t="s">
        <v>158</v>
      </c>
      <c r="CN20" s="17" t="s">
        <v>158</v>
      </c>
      <c r="CO20" s="17" t="s">
        <v>158</v>
      </c>
      <c r="CP20" s="17" t="s">
        <v>158</v>
      </c>
      <c r="CQ20" s="17" t="s">
        <v>158</v>
      </c>
      <c r="CR20" s="17" t="s">
        <v>158</v>
      </c>
      <c r="CS20" s="17" t="s">
        <v>158</v>
      </c>
      <c r="CT20" s="17" t="s">
        <v>158</v>
      </c>
      <c r="CU20" s="17" t="s">
        <v>158</v>
      </c>
      <c r="CV20" s="17" t="s">
        <v>158</v>
      </c>
      <c r="CW20" s="17" t="s">
        <v>158</v>
      </c>
      <c r="CX20" s="17" t="s">
        <v>158</v>
      </c>
      <c r="CY20" s="17" t="s">
        <v>158</v>
      </c>
      <c r="CZ20" s="17" t="s">
        <v>158</v>
      </c>
      <c r="DA20" s="17" t="s">
        <v>158</v>
      </c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</row>
    <row r="21" spans="1:117" ht="18" x14ac:dyDescent="0.35">
      <c r="A21" s="123"/>
      <c r="B21" s="5" t="s">
        <v>138</v>
      </c>
      <c r="C21" s="14">
        <f t="shared" si="0"/>
        <v>0</v>
      </c>
      <c r="D21" s="14">
        <f t="shared" si="1"/>
        <v>0</v>
      </c>
      <c r="E21" s="15" t="e">
        <f t="shared" si="2"/>
        <v>#DIV/0!</v>
      </c>
      <c r="F21" s="16">
        <f t="shared" si="3"/>
        <v>0</v>
      </c>
      <c r="G21" s="16">
        <f t="shared" si="4"/>
        <v>0</v>
      </c>
      <c r="H21" s="16">
        <f t="shared" si="5"/>
        <v>0</v>
      </c>
      <c r="I21" s="16">
        <f t="shared" si="6"/>
        <v>0</v>
      </c>
      <c r="J21" s="17" t="s">
        <v>158</v>
      </c>
      <c r="K21" s="17" t="s">
        <v>158</v>
      </c>
      <c r="L21" s="17" t="s">
        <v>158</v>
      </c>
      <c r="M21" s="17" t="s">
        <v>158</v>
      </c>
      <c r="N21" s="17" t="s">
        <v>158</v>
      </c>
      <c r="O21" s="17" t="s">
        <v>158</v>
      </c>
      <c r="P21" s="17" t="s">
        <v>158</v>
      </c>
      <c r="Q21" s="17" t="s">
        <v>158</v>
      </c>
      <c r="R21" s="17" t="s">
        <v>158</v>
      </c>
      <c r="S21" s="17" t="s">
        <v>158</v>
      </c>
      <c r="T21" s="17" t="s">
        <v>158</v>
      </c>
      <c r="U21" s="17" t="s">
        <v>158</v>
      </c>
      <c r="V21" s="17" t="s">
        <v>158</v>
      </c>
      <c r="W21" s="17" t="s">
        <v>158</v>
      </c>
      <c r="X21" s="17" t="s">
        <v>158</v>
      </c>
      <c r="Y21" s="17" t="s">
        <v>158</v>
      </c>
      <c r="Z21" s="17" t="s">
        <v>158</v>
      </c>
      <c r="AA21" s="17" t="s">
        <v>158</v>
      </c>
      <c r="AB21" s="17" t="s">
        <v>158</v>
      </c>
      <c r="AC21" s="17" t="s">
        <v>158</v>
      </c>
      <c r="AD21" s="17" t="s">
        <v>158</v>
      </c>
      <c r="AE21" s="17" t="s">
        <v>158</v>
      </c>
      <c r="AF21" s="17" t="s">
        <v>158</v>
      </c>
      <c r="AG21" s="17" t="s">
        <v>158</v>
      </c>
      <c r="AH21" s="17" t="s">
        <v>158</v>
      </c>
      <c r="AI21" s="17" t="s">
        <v>158</v>
      </c>
      <c r="AJ21" s="17" t="s">
        <v>158</v>
      </c>
      <c r="AK21" s="17" t="s">
        <v>158</v>
      </c>
      <c r="AL21" s="17" t="s">
        <v>158</v>
      </c>
      <c r="AM21" s="17" t="s">
        <v>158</v>
      </c>
      <c r="AN21" s="17" t="s">
        <v>158</v>
      </c>
      <c r="AO21" s="17" t="s">
        <v>158</v>
      </c>
      <c r="AP21" s="17" t="s">
        <v>158</v>
      </c>
      <c r="AQ21" s="17" t="s">
        <v>158</v>
      </c>
      <c r="AR21" s="17" t="s">
        <v>158</v>
      </c>
      <c r="AS21" s="17" t="s">
        <v>158</v>
      </c>
      <c r="AT21" s="17" t="s">
        <v>158</v>
      </c>
      <c r="AU21" s="17" t="s">
        <v>158</v>
      </c>
      <c r="AV21" s="17" t="s">
        <v>158</v>
      </c>
      <c r="AW21" s="17" t="s">
        <v>158</v>
      </c>
      <c r="AX21" s="17" t="s">
        <v>158</v>
      </c>
      <c r="AY21" s="17" t="s">
        <v>158</v>
      </c>
      <c r="AZ21" s="17" t="s">
        <v>158</v>
      </c>
      <c r="BA21" s="17" t="s">
        <v>158</v>
      </c>
      <c r="BB21" s="17" t="s">
        <v>158</v>
      </c>
      <c r="BC21" s="17" t="s">
        <v>158</v>
      </c>
      <c r="BD21" s="17" t="s">
        <v>158</v>
      </c>
      <c r="BE21" s="17" t="s">
        <v>158</v>
      </c>
      <c r="BF21" s="17" t="s">
        <v>158</v>
      </c>
      <c r="BG21" s="17" t="s">
        <v>158</v>
      </c>
      <c r="BH21" s="17" t="s">
        <v>158</v>
      </c>
      <c r="BI21" s="17" t="s">
        <v>158</v>
      </c>
      <c r="BJ21" s="17" t="s">
        <v>158</v>
      </c>
      <c r="BK21" s="17" t="s">
        <v>158</v>
      </c>
      <c r="BL21" s="17" t="s">
        <v>158</v>
      </c>
      <c r="BM21" s="17" t="s">
        <v>158</v>
      </c>
      <c r="BN21" s="17" t="s">
        <v>158</v>
      </c>
      <c r="BO21" s="17" t="s">
        <v>158</v>
      </c>
      <c r="BP21" s="17" t="s">
        <v>158</v>
      </c>
      <c r="BQ21" s="17" t="s">
        <v>158</v>
      </c>
      <c r="BR21" s="17" t="s">
        <v>158</v>
      </c>
      <c r="BS21" s="17" t="s">
        <v>158</v>
      </c>
      <c r="BT21" s="17" t="s">
        <v>158</v>
      </c>
      <c r="BU21" s="17" t="s">
        <v>158</v>
      </c>
      <c r="BV21" s="17" t="s">
        <v>158</v>
      </c>
      <c r="BW21" s="17" t="s">
        <v>158</v>
      </c>
      <c r="BX21" s="17" t="s">
        <v>158</v>
      </c>
      <c r="BY21" s="17" t="s">
        <v>158</v>
      </c>
      <c r="BZ21" s="17" t="s">
        <v>158</v>
      </c>
      <c r="CA21" s="17" t="s">
        <v>158</v>
      </c>
      <c r="CB21" s="17" t="s">
        <v>158</v>
      </c>
      <c r="CC21" s="17" t="s">
        <v>158</v>
      </c>
      <c r="CD21" s="17" t="s">
        <v>158</v>
      </c>
      <c r="CE21" s="17" t="s">
        <v>158</v>
      </c>
      <c r="CF21" s="17" t="s">
        <v>158</v>
      </c>
      <c r="CG21" s="17" t="s">
        <v>158</v>
      </c>
      <c r="CH21" s="17" t="s">
        <v>158</v>
      </c>
      <c r="CI21" s="17" t="s">
        <v>158</v>
      </c>
      <c r="CJ21" s="17" t="s">
        <v>158</v>
      </c>
      <c r="CK21" s="17" t="s">
        <v>158</v>
      </c>
      <c r="CL21" s="17" t="s">
        <v>158</v>
      </c>
      <c r="CM21" s="17" t="s">
        <v>158</v>
      </c>
      <c r="CN21" s="17" t="s">
        <v>158</v>
      </c>
      <c r="CO21" s="17" t="s">
        <v>158</v>
      </c>
      <c r="CP21" s="17" t="s">
        <v>158</v>
      </c>
      <c r="CQ21" s="17" t="s">
        <v>158</v>
      </c>
      <c r="CR21" s="17" t="s">
        <v>158</v>
      </c>
      <c r="CS21" s="17" t="s">
        <v>158</v>
      </c>
      <c r="CT21" s="17" t="s">
        <v>158</v>
      </c>
      <c r="CU21" s="17" t="s">
        <v>158</v>
      </c>
      <c r="CV21" s="17" t="s">
        <v>158</v>
      </c>
      <c r="CW21" s="17" t="s">
        <v>158</v>
      </c>
      <c r="CX21" s="17" t="s">
        <v>158</v>
      </c>
      <c r="CY21" s="17" t="s">
        <v>158</v>
      </c>
      <c r="CZ21" s="17" t="s">
        <v>158</v>
      </c>
      <c r="DA21" s="17" t="s">
        <v>158</v>
      </c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</row>
    <row r="22" spans="1:117" ht="18" x14ac:dyDescent="0.35">
      <c r="A22" s="121" t="s">
        <v>6</v>
      </c>
      <c r="B22" s="5" t="s">
        <v>139</v>
      </c>
      <c r="C22" s="14">
        <f t="shared" si="0"/>
        <v>0</v>
      </c>
      <c r="D22" s="14">
        <f t="shared" si="1"/>
        <v>0</v>
      </c>
      <c r="E22" s="15" t="e">
        <f t="shared" si="2"/>
        <v>#DIV/0!</v>
      </c>
      <c r="F22" s="16">
        <f t="shared" si="3"/>
        <v>0</v>
      </c>
      <c r="G22" s="16">
        <f t="shared" si="4"/>
        <v>0</v>
      </c>
      <c r="H22" s="16">
        <f t="shared" si="5"/>
        <v>0</v>
      </c>
      <c r="I22" s="16">
        <f t="shared" si="6"/>
        <v>0</v>
      </c>
      <c r="J22" s="17" t="s">
        <v>158</v>
      </c>
      <c r="K22" s="17" t="s">
        <v>158</v>
      </c>
      <c r="L22" s="17" t="s">
        <v>158</v>
      </c>
      <c r="M22" s="17" t="s">
        <v>158</v>
      </c>
      <c r="N22" s="17" t="s">
        <v>158</v>
      </c>
      <c r="O22" s="17" t="s">
        <v>158</v>
      </c>
      <c r="P22" s="17" t="s">
        <v>158</v>
      </c>
      <c r="Q22" s="17" t="s">
        <v>158</v>
      </c>
      <c r="R22" s="17" t="s">
        <v>158</v>
      </c>
      <c r="S22" s="17" t="s">
        <v>158</v>
      </c>
      <c r="T22" s="17" t="s">
        <v>158</v>
      </c>
      <c r="U22" s="17" t="s">
        <v>158</v>
      </c>
      <c r="V22" s="17" t="s">
        <v>158</v>
      </c>
      <c r="W22" s="17" t="s">
        <v>158</v>
      </c>
      <c r="X22" s="17" t="s">
        <v>158</v>
      </c>
      <c r="Y22" s="17" t="s">
        <v>158</v>
      </c>
      <c r="Z22" s="17" t="s">
        <v>158</v>
      </c>
      <c r="AA22" s="17" t="s">
        <v>158</v>
      </c>
      <c r="AB22" s="17" t="s">
        <v>158</v>
      </c>
      <c r="AC22" s="17" t="s">
        <v>158</v>
      </c>
      <c r="AD22" s="17" t="s">
        <v>158</v>
      </c>
      <c r="AE22" s="17" t="s">
        <v>158</v>
      </c>
      <c r="AF22" s="17" t="s">
        <v>158</v>
      </c>
      <c r="AG22" s="17" t="s">
        <v>158</v>
      </c>
      <c r="AH22" s="17" t="s">
        <v>158</v>
      </c>
      <c r="AI22" s="17" t="s">
        <v>158</v>
      </c>
      <c r="AJ22" s="17" t="s">
        <v>158</v>
      </c>
      <c r="AK22" s="17" t="s">
        <v>158</v>
      </c>
      <c r="AL22" s="17" t="s">
        <v>158</v>
      </c>
      <c r="AM22" s="17" t="s">
        <v>158</v>
      </c>
      <c r="AN22" s="17" t="s">
        <v>158</v>
      </c>
      <c r="AO22" s="17" t="s">
        <v>158</v>
      </c>
      <c r="AP22" s="17" t="s">
        <v>158</v>
      </c>
      <c r="AQ22" s="17" t="s">
        <v>158</v>
      </c>
      <c r="AR22" s="17" t="s">
        <v>158</v>
      </c>
      <c r="AS22" s="17" t="s">
        <v>158</v>
      </c>
      <c r="AT22" s="17" t="s">
        <v>158</v>
      </c>
      <c r="AU22" s="17" t="s">
        <v>158</v>
      </c>
      <c r="AV22" s="17" t="s">
        <v>158</v>
      </c>
      <c r="AW22" s="17" t="s">
        <v>158</v>
      </c>
      <c r="AX22" s="17" t="s">
        <v>158</v>
      </c>
      <c r="AY22" s="17" t="s">
        <v>158</v>
      </c>
      <c r="AZ22" s="17" t="s">
        <v>158</v>
      </c>
      <c r="BA22" s="17" t="s">
        <v>158</v>
      </c>
      <c r="BB22" s="17" t="s">
        <v>158</v>
      </c>
      <c r="BC22" s="17" t="s">
        <v>158</v>
      </c>
      <c r="BD22" s="17" t="s">
        <v>158</v>
      </c>
      <c r="BE22" s="17" t="s">
        <v>158</v>
      </c>
      <c r="BF22" s="17" t="s">
        <v>158</v>
      </c>
      <c r="BG22" s="17" t="s">
        <v>158</v>
      </c>
      <c r="BH22" s="17" t="s">
        <v>158</v>
      </c>
      <c r="BI22" s="17" t="s">
        <v>158</v>
      </c>
      <c r="BJ22" s="17" t="s">
        <v>158</v>
      </c>
      <c r="BK22" s="17" t="s">
        <v>158</v>
      </c>
      <c r="BL22" s="17" t="s">
        <v>158</v>
      </c>
      <c r="BM22" s="17" t="s">
        <v>158</v>
      </c>
      <c r="BN22" s="17" t="s">
        <v>158</v>
      </c>
      <c r="BO22" s="17" t="s">
        <v>158</v>
      </c>
      <c r="BP22" s="17" t="s">
        <v>158</v>
      </c>
      <c r="BQ22" s="17" t="s">
        <v>158</v>
      </c>
      <c r="BR22" s="17" t="s">
        <v>158</v>
      </c>
      <c r="BS22" s="17" t="s">
        <v>158</v>
      </c>
      <c r="BT22" s="17" t="s">
        <v>158</v>
      </c>
      <c r="BU22" s="17" t="s">
        <v>158</v>
      </c>
      <c r="BV22" s="17" t="s">
        <v>158</v>
      </c>
      <c r="BW22" s="17" t="s">
        <v>158</v>
      </c>
      <c r="BX22" s="17" t="s">
        <v>158</v>
      </c>
      <c r="BY22" s="17" t="s">
        <v>158</v>
      </c>
      <c r="BZ22" s="17" t="s">
        <v>158</v>
      </c>
      <c r="CA22" s="17" t="s">
        <v>158</v>
      </c>
      <c r="CB22" s="17" t="s">
        <v>158</v>
      </c>
      <c r="CC22" s="17" t="s">
        <v>158</v>
      </c>
      <c r="CD22" s="17" t="s">
        <v>158</v>
      </c>
      <c r="CE22" s="17" t="s">
        <v>158</v>
      </c>
      <c r="CF22" s="17" t="s">
        <v>158</v>
      </c>
      <c r="CG22" s="17" t="s">
        <v>158</v>
      </c>
      <c r="CH22" s="17" t="s">
        <v>158</v>
      </c>
      <c r="CI22" s="17" t="s">
        <v>158</v>
      </c>
      <c r="CJ22" s="17" t="s">
        <v>158</v>
      </c>
      <c r="CK22" s="17" t="s">
        <v>158</v>
      </c>
      <c r="CL22" s="17" t="s">
        <v>158</v>
      </c>
      <c r="CM22" s="17" t="s">
        <v>158</v>
      </c>
      <c r="CN22" s="17" t="s">
        <v>158</v>
      </c>
      <c r="CO22" s="17" t="s">
        <v>158</v>
      </c>
      <c r="CP22" s="17" t="s">
        <v>158</v>
      </c>
      <c r="CQ22" s="17" t="s">
        <v>158</v>
      </c>
      <c r="CR22" s="17" t="s">
        <v>158</v>
      </c>
      <c r="CS22" s="17" t="s">
        <v>158</v>
      </c>
      <c r="CT22" s="17" t="s">
        <v>158</v>
      </c>
      <c r="CU22" s="17" t="s">
        <v>158</v>
      </c>
      <c r="CV22" s="17" t="s">
        <v>158</v>
      </c>
      <c r="CW22" s="17" t="s">
        <v>158</v>
      </c>
      <c r="CX22" s="17" t="s">
        <v>158</v>
      </c>
      <c r="CY22" s="17" t="s">
        <v>158</v>
      </c>
      <c r="CZ22" s="17" t="s">
        <v>158</v>
      </c>
      <c r="DA22" s="17" t="s">
        <v>158</v>
      </c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</row>
    <row r="23" spans="1:117" ht="18" x14ac:dyDescent="0.35">
      <c r="A23" s="122"/>
      <c r="B23" s="5" t="s">
        <v>140</v>
      </c>
      <c r="C23" s="14">
        <f t="shared" si="0"/>
        <v>0</v>
      </c>
      <c r="D23" s="14">
        <f t="shared" si="1"/>
        <v>0</v>
      </c>
      <c r="E23" s="15" t="e">
        <f t="shared" si="2"/>
        <v>#DIV/0!</v>
      </c>
      <c r="F23" s="16">
        <f t="shared" si="3"/>
        <v>0</v>
      </c>
      <c r="G23" s="16">
        <f t="shared" si="4"/>
        <v>0</v>
      </c>
      <c r="H23" s="16">
        <f t="shared" si="5"/>
        <v>0</v>
      </c>
      <c r="I23" s="16">
        <f t="shared" si="6"/>
        <v>0</v>
      </c>
      <c r="J23" s="17" t="s">
        <v>158</v>
      </c>
      <c r="K23" s="17" t="s">
        <v>158</v>
      </c>
      <c r="L23" s="17" t="s">
        <v>158</v>
      </c>
      <c r="M23" s="17" t="s">
        <v>158</v>
      </c>
      <c r="N23" s="17" t="s">
        <v>158</v>
      </c>
      <c r="O23" s="17" t="s">
        <v>158</v>
      </c>
      <c r="P23" s="17" t="s">
        <v>158</v>
      </c>
      <c r="Q23" s="17" t="s">
        <v>158</v>
      </c>
      <c r="R23" s="17" t="s">
        <v>158</v>
      </c>
      <c r="S23" s="17" t="s">
        <v>158</v>
      </c>
      <c r="T23" s="17" t="s">
        <v>158</v>
      </c>
      <c r="U23" s="17" t="s">
        <v>158</v>
      </c>
      <c r="V23" s="17" t="s">
        <v>158</v>
      </c>
      <c r="W23" s="17" t="s">
        <v>158</v>
      </c>
      <c r="X23" s="17" t="s">
        <v>158</v>
      </c>
      <c r="Y23" s="17" t="s">
        <v>158</v>
      </c>
      <c r="Z23" s="17" t="s">
        <v>158</v>
      </c>
      <c r="AA23" s="17" t="s">
        <v>158</v>
      </c>
      <c r="AB23" s="17" t="s">
        <v>158</v>
      </c>
      <c r="AC23" s="17" t="s">
        <v>158</v>
      </c>
      <c r="AD23" s="17" t="s">
        <v>158</v>
      </c>
      <c r="AE23" s="17" t="s">
        <v>158</v>
      </c>
      <c r="AF23" s="17" t="s">
        <v>158</v>
      </c>
      <c r="AG23" s="17" t="s">
        <v>158</v>
      </c>
      <c r="AH23" s="17" t="s">
        <v>158</v>
      </c>
      <c r="AI23" s="17" t="s">
        <v>158</v>
      </c>
      <c r="AJ23" s="17" t="s">
        <v>158</v>
      </c>
      <c r="AK23" s="17" t="s">
        <v>158</v>
      </c>
      <c r="AL23" s="17" t="s">
        <v>158</v>
      </c>
      <c r="AM23" s="17" t="s">
        <v>158</v>
      </c>
      <c r="AN23" s="17" t="s">
        <v>158</v>
      </c>
      <c r="AO23" s="17" t="s">
        <v>158</v>
      </c>
      <c r="AP23" s="17" t="s">
        <v>158</v>
      </c>
      <c r="AQ23" s="17" t="s">
        <v>158</v>
      </c>
      <c r="AR23" s="17" t="s">
        <v>158</v>
      </c>
      <c r="AS23" s="17" t="s">
        <v>158</v>
      </c>
      <c r="AT23" s="17" t="s">
        <v>158</v>
      </c>
      <c r="AU23" s="17" t="s">
        <v>158</v>
      </c>
      <c r="AV23" s="17" t="s">
        <v>158</v>
      </c>
      <c r="AW23" s="17" t="s">
        <v>158</v>
      </c>
      <c r="AX23" s="17" t="s">
        <v>158</v>
      </c>
      <c r="AY23" s="17" t="s">
        <v>158</v>
      </c>
      <c r="AZ23" s="17" t="s">
        <v>158</v>
      </c>
      <c r="BA23" s="17" t="s">
        <v>158</v>
      </c>
      <c r="BB23" s="17" t="s">
        <v>158</v>
      </c>
      <c r="BC23" s="17" t="s">
        <v>158</v>
      </c>
      <c r="BD23" s="17" t="s">
        <v>158</v>
      </c>
      <c r="BE23" s="17" t="s">
        <v>158</v>
      </c>
      <c r="BF23" s="17" t="s">
        <v>158</v>
      </c>
      <c r="BG23" s="17" t="s">
        <v>158</v>
      </c>
      <c r="BH23" s="17" t="s">
        <v>158</v>
      </c>
      <c r="BI23" s="17" t="s">
        <v>158</v>
      </c>
      <c r="BJ23" s="17" t="s">
        <v>158</v>
      </c>
      <c r="BK23" s="17" t="s">
        <v>158</v>
      </c>
      <c r="BL23" s="17" t="s">
        <v>158</v>
      </c>
      <c r="BM23" s="17" t="s">
        <v>158</v>
      </c>
      <c r="BN23" s="17" t="s">
        <v>158</v>
      </c>
      <c r="BO23" s="17" t="s">
        <v>158</v>
      </c>
      <c r="BP23" s="17" t="s">
        <v>158</v>
      </c>
      <c r="BQ23" s="17" t="s">
        <v>158</v>
      </c>
      <c r="BR23" s="17" t="s">
        <v>158</v>
      </c>
      <c r="BS23" s="17" t="s">
        <v>158</v>
      </c>
      <c r="BT23" s="17" t="s">
        <v>158</v>
      </c>
      <c r="BU23" s="17" t="s">
        <v>158</v>
      </c>
      <c r="BV23" s="17" t="s">
        <v>158</v>
      </c>
      <c r="BW23" s="17" t="s">
        <v>158</v>
      </c>
      <c r="BX23" s="17" t="s">
        <v>158</v>
      </c>
      <c r="BY23" s="17" t="s">
        <v>158</v>
      </c>
      <c r="BZ23" s="17" t="s">
        <v>158</v>
      </c>
      <c r="CA23" s="17" t="s">
        <v>158</v>
      </c>
      <c r="CB23" s="17" t="s">
        <v>158</v>
      </c>
      <c r="CC23" s="17" t="s">
        <v>158</v>
      </c>
      <c r="CD23" s="17" t="s">
        <v>158</v>
      </c>
      <c r="CE23" s="17" t="s">
        <v>158</v>
      </c>
      <c r="CF23" s="17" t="s">
        <v>158</v>
      </c>
      <c r="CG23" s="17" t="s">
        <v>158</v>
      </c>
      <c r="CH23" s="17" t="s">
        <v>158</v>
      </c>
      <c r="CI23" s="17" t="s">
        <v>158</v>
      </c>
      <c r="CJ23" s="17" t="s">
        <v>158</v>
      </c>
      <c r="CK23" s="17" t="s">
        <v>158</v>
      </c>
      <c r="CL23" s="17" t="s">
        <v>158</v>
      </c>
      <c r="CM23" s="17" t="s">
        <v>158</v>
      </c>
      <c r="CN23" s="17" t="s">
        <v>158</v>
      </c>
      <c r="CO23" s="17" t="s">
        <v>158</v>
      </c>
      <c r="CP23" s="17" t="s">
        <v>158</v>
      </c>
      <c r="CQ23" s="17" t="s">
        <v>158</v>
      </c>
      <c r="CR23" s="17" t="s">
        <v>158</v>
      </c>
      <c r="CS23" s="17" t="s">
        <v>158</v>
      </c>
      <c r="CT23" s="17" t="s">
        <v>158</v>
      </c>
      <c r="CU23" s="17" t="s">
        <v>158</v>
      </c>
      <c r="CV23" s="17" t="s">
        <v>158</v>
      </c>
      <c r="CW23" s="17" t="s">
        <v>158</v>
      </c>
      <c r="CX23" s="17" t="s">
        <v>158</v>
      </c>
      <c r="CY23" s="17" t="s">
        <v>158</v>
      </c>
      <c r="CZ23" s="17" t="s">
        <v>158</v>
      </c>
      <c r="DA23" s="17" t="s">
        <v>158</v>
      </c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</row>
    <row r="24" spans="1:117" ht="18" x14ac:dyDescent="0.35">
      <c r="A24" s="123"/>
      <c r="B24" s="5" t="s">
        <v>141</v>
      </c>
      <c r="C24" s="14">
        <f t="shared" si="0"/>
        <v>0</v>
      </c>
      <c r="D24" s="14">
        <f t="shared" si="1"/>
        <v>0</v>
      </c>
      <c r="E24" s="15" t="e">
        <f t="shared" si="2"/>
        <v>#DIV/0!</v>
      </c>
      <c r="F24" s="16">
        <f t="shared" si="3"/>
        <v>0</v>
      </c>
      <c r="G24" s="16">
        <f t="shared" si="4"/>
        <v>0</v>
      </c>
      <c r="H24" s="16">
        <f t="shared" si="5"/>
        <v>0</v>
      </c>
      <c r="I24" s="16">
        <f t="shared" si="6"/>
        <v>0</v>
      </c>
      <c r="J24" s="17" t="s">
        <v>158</v>
      </c>
      <c r="K24" s="17" t="s">
        <v>158</v>
      </c>
      <c r="L24" s="17" t="s">
        <v>158</v>
      </c>
      <c r="M24" s="17" t="s">
        <v>158</v>
      </c>
      <c r="N24" s="17" t="s">
        <v>158</v>
      </c>
      <c r="O24" s="17" t="s">
        <v>158</v>
      </c>
      <c r="P24" s="17" t="s">
        <v>158</v>
      </c>
      <c r="Q24" s="17" t="s">
        <v>158</v>
      </c>
      <c r="R24" s="17" t="s">
        <v>158</v>
      </c>
      <c r="S24" s="17" t="s">
        <v>158</v>
      </c>
      <c r="T24" s="17" t="s">
        <v>158</v>
      </c>
      <c r="U24" s="17" t="s">
        <v>158</v>
      </c>
      <c r="V24" s="17" t="s">
        <v>158</v>
      </c>
      <c r="W24" s="17" t="s">
        <v>158</v>
      </c>
      <c r="X24" s="17" t="s">
        <v>158</v>
      </c>
      <c r="Y24" s="17" t="s">
        <v>158</v>
      </c>
      <c r="Z24" s="17" t="s">
        <v>158</v>
      </c>
      <c r="AA24" s="17" t="s">
        <v>158</v>
      </c>
      <c r="AB24" s="17" t="s">
        <v>158</v>
      </c>
      <c r="AC24" s="17" t="s">
        <v>158</v>
      </c>
      <c r="AD24" s="17" t="s">
        <v>158</v>
      </c>
      <c r="AE24" s="17" t="s">
        <v>158</v>
      </c>
      <c r="AF24" s="17" t="s">
        <v>158</v>
      </c>
      <c r="AG24" s="17" t="s">
        <v>158</v>
      </c>
      <c r="AH24" s="17" t="s">
        <v>158</v>
      </c>
      <c r="AI24" s="17" t="s">
        <v>158</v>
      </c>
      <c r="AJ24" s="17" t="s">
        <v>158</v>
      </c>
      <c r="AK24" s="17" t="s">
        <v>158</v>
      </c>
      <c r="AL24" s="17" t="s">
        <v>158</v>
      </c>
      <c r="AM24" s="17" t="s">
        <v>158</v>
      </c>
      <c r="AN24" s="17" t="s">
        <v>158</v>
      </c>
      <c r="AO24" s="17" t="s">
        <v>158</v>
      </c>
      <c r="AP24" s="17" t="s">
        <v>158</v>
      </c>
      <c r="AQ24" s="17" t="s">
        <v>158</v>
      </c>
      <c r="AR24" s="17" t="s">
        <v>158</v>
      </c>
      <c r="AS24" s="17" t="s">
        <v>158</v>
      </c>
      <c r="AT24" s="17" t="s">
        <v>158</v>
      </c>
      <c r="AU24" s="17" t="s">
        <v>158</v>
      </c>
      <c r="AV24" s="17" t="s">
        <v>158</v>
      </c>
      <c r="AW24" s="17" t="s">
        <v>158</v>
      </c>
      <c r="AX24" s="17" t="s">
        <v>158</v>
      </c>
      <c r="AY24" s="17" t="s">
        <v>158</v>
      </c>
      <c r="AZ24" s="17" t="s">
        <v>158</v>
      </c>
      <c r="BA24" s="17" t="s">
        <v>158</v>
      </c>
      <c r="BB24" s="17" t="s">
        <v>158</v>
      </c>
      <c r="BC24" s="17" t="s">
        <v>158</v>
      </c>
      <c r="BD24" s="17" t="s">
        <v>158</v>
      </c>
      <c r="BE24" s="17" t="s">
        <v>158</v>
      </c>
      <c r="BF24" s="17" t="s">
        <v>158</v>
      </c>
      <c r="BG24" s="17" t="s">
        <v>158</v>
      </c>
      <c r="BH24" s="17" t="s">
        <v>158</v>
      </c>
      <c r="BI24" s="17" t="s">
        <v>158</v>
      </c>
      <c r="BJ24" s="17" t="s">
        <v>158</v>
      </c>
      <c r="BK24" s="17" t="s">
        <v>158</v>
      </c>
      <c r="BL24" s="17" t="s">
        <v>158</v>
      </c>
      <c r="BM24" s="17" t="s">
        <v>158</v>
      </c>
      <c r="BN24" s="17" t="s">
        <v>158</v>
      </c>
      <c r="BO24" s="17" t="s">
        <v>158</v>
      </c>
      <c r="BP24" s="17" t="s">
        <v>158</v>
      </c>
      <c r="BQ24" s="17" t="s">
        <v>158</v>
      </c>
      <c r="BR24" s="17" t="s">
        <v>158</v>
      </c>
      <c r="BS24" s="17" t="s">
        <v>158</v>
      </c>
      <c r="BT24" s="17" t="s">
        <v>158</v>
      </c>
      <c r="BU24" s="17" t="s">
        <v>158</v>
      </c>
      <c r="BV24" s="17" t="s">
        <v>158</v>
      </c>
      <c r="BW24" s="17" t="s">
        <v>158</v>
      </c>
      <c r="BX24" s="17" t="s">
        <v>158</v>
      </c>
      <c r="BY24" s="17" t="s">
        <v>158</v>
      </c>
      <c r="BZ24" s="17" t="s">
        <v>158</v>
      </c>
      <c r="CA24" s="17" t="s">
        <v>158</v>
      </c>
      <c r="CB24" s="17" t="s">
        <v>158</v>
      </c>
      <c r="CC24" s="17" t="s">
        <v>158</v>
      </c>
      <c r="CD24" s="17" t="s">
        <v>158</v>
      </c>
      <c r="CE24" s="17" t="s">
        <v>158</v>
      </c>
      <c r="CF24" s="17" t="s">
        <v>158</v>
      </c>
      <c r="CG24" s="17" t="s">
        <v>158</v>
      </c>
      <c r="CH24" s="17" t="s">
        <v>158</v>
      </c>
      <c r="CI24" s="17" t="s">
        <v>158</v>
      </c>
      <c r="CJ24" s="17" t="s">
        <v>158</v>
      </c>
      <c r="CK24" s="17" t="s">
        <v>158</v>
      </c>
      <c r="CL24" s="17" t="s">
        <v>158</v>
      </c>
      <c r="CM24" s="17" t="s">
        <v>158</v>
      </c>
      <c r="CN24" s="17" t="s">
        <v>158</v>
      </c>
      <c r="CO24" s="17" t="s">
        <v>158</v>
      </c>
      <c r="CP24" s="17" t="s">
        <v>158</v>
      </c>
      <c r="CQ24" s="17" t="s">
        <v>158</v>
      </c>
      <c r="CR24" s="17" t="s">
        <v>158</v>
      </c>
      <c r="CS24" s="17" t="s">
        <v>158</v>
      </c>
      <c r="CT24" s="17" t="s">
        <v>158</v>
      </c>
      <c r="CU24" s="17" t="s">
        <v>158</v>
      </c>
      <c r="CV24" s="17" t="s">
        <v>158</v>
      </c>
      <c r="CW24" s="17" t="s">
        <v>158</v>
      </c>
      <c r="CX24" s="17" t="s">
        <v>158</v>
      </c>
      <c r="CY24" s="17" t="s">
        <v>158</v>
      </c>
      <c r="CZ24" s="17" t="s">
        <v>158</v>
      </c>
      <c r="DA24" s="17" t="s">
        <v>158</v>
      </c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</row>
    <row r="28" spans="1:117" x14ac:dyDescent="0.3">
      <c r="B28" s="98" t="s">
        <v>170</v>
      </c>
    </row>
    <row r="29" spans="1:117" x14ac:dyDescent="0.3">
      <c r="B29" s="98"/>
    </row>
    <row r="30" spans="1:117" x14ac:dyDescent="0.3">
      <c r="B30" s="98"/>
    </row>
  </sheetData>
  <sheetProtection algorithmName="SHA-512" hashValue="uYeGf7nBsgA7CGe5Jf3iiTlyj4TK7pdfQ8gIlN5OUT2ZuPWAwgn/Q9X4f6qCd5kij3rn54ePb9+rkxkoXGbxbg==" saltValue="zSvuZ8sPynjwOHMmYlAKQw==" spinCount="100000" sheet="1" objects="1" scenarios="1"/>
  <protectedRanges>
    <protectedRange sqref="J3:DA24" name="Aralık1"/>
  </protectedRanges>
  <mergeCells count="62">
    <mergeCell ref="A22:A24"/>
    <mergeCell ref="CX1:CY1"/>
    <mergeCell ref="BR1:BS1"/>
    <mergeCell ref="BT1:BU1"/>
    <mergeCell ref="BV1:BW1"/>
    <mergeCell ref="BX1:BY1"/>
    <mergeCell ref="BB1:BC1"/>
    <mergeCell ref="BD1:BE1"/>
    <mergeCell ref="BF1:BG1"/>
    <mergeCell ref="BH1:BI1"/>
    <mergeCell ref="BJ1:BK1"/>
    <mergeCell ref="BL1:BM1"/>
    <mergeCell ref="AP1:AQ1"/>
    <mergeCell ref="AR1:AS1"/>
    <mergeCell ref="AT1:AU1"/>
    <mergeCell ref="AV1:AW1"/>
    <mergeCell ref="CZ1:DA1"/>
    <mergeCell ref="A3:A4"/>
    <mergeCell ref="CL1:CM1"/>
    <mergeCell ref="CN1:CO1"/>
    <mergeCell ref="CP1:CQ1"/>
    <mergeCell ref="CR1:CS1"/>
    <mergeCell ref="CT1:CU1"/>
    <mergeCell ref="CV1:CW1"/>
    <mergeCell ref="BZ1:CA1"/>
    <mergeCell ref="CB1:CC1"/>
    <mergeCell ref="CD1:CE1"/>
    <mergeCell ref="CF1:CG1"/>
    <mergeCell ref="CH1:CI1"/>
    <mergeCell ref="CJ1:CK1"/>
    <mergeCell ref="BN1:BO1"/>
    <mergeCell ref="BP1:BQ1"/>
    <mergeCell ref="AX1:AY1"/>
    <mergeCell ref="AZ1:BA1"/>
    <mergeCell ref="AN1:AO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B28:B30"/>
    <mergeCell ref="P1:Q1"/>
    <mergeCell ref="A1:B1"/>
    <mergeCell ref="C1:C2"/>
    <mergeCell ref="D1:D2"/>
    <mergeCell ref="E1:E2"/>
    <mergeCell ref="F1:F2"/>
    <mergeCell ref="G1:G2"/>
    <mergeCell ref="H1:H2"/>
    <mergeCell ref="I1:I2"/>
    <mergeCell ref="J1:K1"/>
    <mergeCell ref="L1:M1"/>
    <mergeCell ref="N1:O1"/>
    <mergeCell ref="A5:A9"/>
    <mergeCell ref="A11:A16"/>
    <mergeCell ref="A18:A21"/>
  </mergeCells>
  <hyperlinks>
    <hyperlink ref="B28" location="'ANA SAYFA'!A1" display="ANA SAYFAYA GİT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DP24"/>
  <sheetViews>
    <sheetView zoomScaleNormal="100" workbookViewId="0">
      <selection activeCell="J3" sqref="J3"/>
    </sheetView>
  </sheetViews>
  <sheetFormatPr defaultRowHeight="14.4" x14ac:dyDescent="0.3"/>
  <cols>
    <col min="1" max="1" width="32" customWidth="1"/>
    <col min="2" max="2" width="54.5546875" customWidth="1"/>
    <col min="3" max="3" width="10.109375" customWidth="1"/>
    <col min="5" max="5" width="11.33203125" customWidth="1"/>
    <col min="6" max="9" width="0" hidden="1" customWidth="1"/>
  </cols>
  <sheetData>
    <row r="1" spans="1:120" s="2" customFormat="1" ht="45.6" x14ac:dyDescent="0.3">
      <c r="A1" s="111" t="s">
        <v>44</v>
      </c>
      <c r="B1" s="112"/>
      <c r="C1" s="113" t="s">
        <v>68</v>
      </c>
      <c r="D1" s="113" t="s">
        <v>69</v>
      </c>
      <c r="E1" s="114" t="s">
        <v>70</v>
      </c>
      <c r="F1" s="116" t="s">
        <v>68</v>
      </c>
      <c r="G1" s="116" t="s">
        <v>69</v>
      </c>
      <c r="H1" s="116" t="s">
        <v>68</v>
      </c>
      <c r="I1" s="116" t="s">
        <v>69</v>
      </c>
      <c r="J1" s="117" t="s">
        <v>71</v>
      </c>
      <c r="K1" s="117"/>
      <c r="L1" s="117" t="s">
        <v>72</v>
      </c>
      <c r="M1" s="117"/>
      <c r="N1" s="117" t="s">
        <v>73</v>
      </c>
      <c r="O1" s="117"/>
      <c r="P1" s="117" t="s">
        <v>74</v>
      </c>
      <c r="Q1" s="117"/>
      <c r="R1" s="117" t="s">
        <v>75</v>
      </c>
      <c r="S1" s="117"/>
      <c r="T1" s="117" t="s">
        <v>76</v>
      </c>
      <c r="U1" s="117"/>
      <c r="V1" s="117" t="s">
        <v>77</v>
      </c>
      <c r="W1" s="117"/>
      <c r="X1" s="117" t="s">
        <v>78</v>
      </c>
      <c r="Y1" s="117"/>
      <c r="Z1" s="117" t="s">
        <v>79</v>
      </c>
      <c r="AA1" s="117"/>
      <c r="AB1" s="117" t="s">
        <v>80</v>
      </c>
      <c r="AC1" s="117"/>
      <c r="AD1" s="117" t="s">
        <v>81</v>
      </c>
      <c r="AE1" s="117"/>
      <c r="AF1" s="117" t="s">
        <v>82</v>
      </c>
      <c r="AG1" s="117"/>
      <c r="AH1" s="117" t="s">
        <v>83</v>
      </c>
      <c r="AI1" s="117"/>
      <c r="AJ1" s="117" t="s">
        <v>84</v>
      </c>
      <c r="AK1" s="117"/>
      <c r="AL1" s="117" t="s">
        <v>85</v>
      </c>
      <c r="AM1" s="117"/>
      <c r="AN1" s="117" t="s">
        <v>86</v>
      </c>
      <c r="AO1" s="117"/>
      <c r="AP1" s="117" t="s">
        <v>87</v>
      </c>
      <c r="AQ1" s="117"/>
      <c r="AR1" s="117" t="s">
        <v>88</v>
      </c>
      <c r="AS1" s="117"/>
      <c r="AT1" s="117" t="s">
        <v>89</v>
      </c>
      <c r="AU1" s="117"/>
      <c r="AV1" s="117" t="s">
        <v>90</v>
      </c>
      <c r="AW1" s="117"/>
      <c r="AX1" s="117" t="s">
        <v>91</v>
      </c>
      <c r="AY1" s="117"/>
      <c r="AZ1" s="117" t="s">
        <v>92</v>
      </c>
      <c r="BA1" s="117"/>
      <c r="BB1" s="117" t="s">
        <v>93</v>
      </c>
      <c r="BC1" s="117"/>
      <c r="BD1" s="117" t="s">
        <v>94</v>
      </c>
      <c r="BE1" s="117"/>
      <c r="BF1" s="117" t="s">
        <v>95</v>
      </c>
      <c r="BG1" s="117"/>
      <c r="BH1" s="117" t="s">
        <v>96</v>
      </c>
      <c r="BI1" s="117"/>
      <c r="BJ1" s="117" t="s">
        <v>97</v>
      </c>
      <c r="BK1" s="117"/>
      <c r="BL1" s="117" t="s">
        <v>98</v>
      </c>
      <c r="BM1" s="117"/>
      <c r="BN1" s="117" t="s">
        <v>99</v>
      </c>
      <c r="BO1" s="117"/>
      <c r="BP1" s="117" t="s">
        <v>100</v>
      </c>
      <c r="BQ1" s="117"/>
      <c r="BR1" s="117" t="s">
        <v>101</v>
      </c>
      <c r="BS1" s="117"/>
      <c r="BT1" s="117" t="s">
        <v>102</v>
      </c>
      <c r="BU1" s="117"/>
      <c r="BV1" s="117" t="s">
        <v>103</v>
      </c>
      <c r="BW1" s="117"/>
      <c r="BX1" s="117" t="s">
        <v>104</v>
      </c>
      <c r="BY1" s="117"/>
      <c r="BZ1" s="117" t="s">
        <v>105</v>
      </c>
      <c r="CA1" s="117"/>
      <c r="CB1" s="117" t="s">
        <v>106</v>
      </c>
      <c r="CC1" s="117"/>
      <c r="CD1" s="117" t="s">
        <v>107</v>
      </c>
      <c r="CE1" s="117"/>
      <c r="CF1" s="117" t="s">
        <v>108</v>
      </c>
      <c r="CG1" s="117"/>
      <c r="CH1" s="117" t="s">
        <v>109</v>
      </c>
      <c r="CI1" s="117"/>
      <c r="CJ1" s="117" t="s">
        <v>110</v>
      </c>
      <c r="CK1" s="117"/>
      <c r="CL1" s="117" t="s">
        <v>111</v>
      </c>
      <c r="CM1" s="117"/>
      <c r="CN1" s="117" t="s">
        <v>112</v>
      </c>
      <c r="CO1" s="117"/>
      <c r="CP1" s="117" t="s">
        <v>113</v>
      </c>
      <c r="CQ1" s="117"/>
      <c r="CR1" s="117" t="s">
        <v>114</v>
      </c>
      <c r="CS1" s="117"/>
      <c r="CT1" s="117" t="s">
        <v>115</v>
      </c>
      <c r="CU1" s="117"/>
      <c r="CV1" s="117" t="s">
        <v>116</v>
      </c>
      <c r="CW1" s="117"/>
      <c r="CX1" s="117" t="s">
        <v>117</v>
      </c>
      <c r="CY1" s="117"/>
      <c r="CZ1" s="117" t="s">
        <v>118</v>
      </c>
      <c r="DA1" s="117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</row>
    <row r="2" spans="1:120" s="2" customFormat="1" ht="39.6" x14ac:dyDescent="0.3">
      <c r="A2" s="3" t="s">
        <v>119</v>
      </c>
      <c r="B2" s="3" t="s">
        <v>8</v>
      </c>
      <c r="C2" s="113"/>
      <c r="D2" s="113"/>
      <c r="E2" s="114"/>
      <c r="F2" s="116"/>
      <c r="G2" s="116"/>
      <c r="H2" s="116"/>
      <c r="I2" s="116"/>
      <c r="J2" s="4" t="s">
        <v>120</v>
      </c>
      <c r="K2" s="4" t="s">
        <v>121</v>
      </c>
      <c r="L2" s="4" t="s">
        <v>120</v>
      </c>
      <c r="M2" s="4" t="s">
        <v>121</v>
      </c>
      <c r="N2" s="4" t="s">
        <v>120</v>
      </c>
      <c r="O2" s="4" t="s">
        <v>121</v>
      </c>
      <c r="P2" s="4" t="s">
        <v>120</v>
      </c>
      <c r="Q2" s="4" t="s">
        <v>121</v>
      </c>
      <c r="R2" s="4" t="s">
        <v>120</v>
      </c>
      <c r="S2" s="4" t="s">
        <v>121</v>
      </c>
      <c r="T2" s="4" t="s">
        <v>120</v>
      </c>
      <c r="U2" s="4" t="s">
        <v>121</v>
      </c>
      <c r="V2" s="4" t="s">
        <v>120</v>
      </c>
      <c r="W2" s="4" t="s">
        <v>121</v>
      </c>
      <c r="X2" s="4" t="s">
        <v>120</v>
      </c>
      <c r="Y2" s="4" t="s">
        <v>121</v>
      </c>
      <c r="Z2" s="4" t="s">
        <v>120</v>
      </c>
      <c r="AA2" s="4" t="s">
        <v>121</v>
      </c>
      <c r="AB2" s="4" t="s">
        <v>120</v>
      </c>
      <c r="AC2" s="4" t="s">
        <v>121</v>
      </c>
      <c r="AD2" s="4" t="s">
        <v>120</v>
      </c>
      <c r="AE2" s="4" t="s">
        <v>121</v>
      </c>
      <c r="AF2" s="4" t="s">
        <v>120</v>
      </c>
      <c r="AG2" s="4" t="s">
        <v>121</v>
      </c>
      <c r="AH2" s="4" t="s">
        <v>120</v>
      </c>
      <c r="AI2" s="4" t="s">
        <v>121</v>
      </c>
      <c r="AJ2" s="4" t="s">
        <v>120</v>
      </c>
      <c r="AK2" s="4" t="s">
        <v>121</v>
      </c>
      <c r="AL2" s="4" t="s">
        <v>120</v>
      </c>
      <c r="AM2" s="4" t="s">
        <v>121</v>
      </c>
      <c r="AN2" s="4" t="s">
        <v>120</v>
      </c>
      <c r="AO2" s="4" t="s">
        <v>121</v>
      </c>
      <c r="AP2" s="4" t="s">
        <v>120</v>
      </c>
      <c r="AQ2" s="4" t="s">
        <v>121</v>
      </c>
      <c r="AR2" s="4" t="s">
        <v>120</v>
      </c>
      <c r="AS2" s="4" t="s">
        <v>121</v>
      </c>
      <c r="AT2" s="4" t="s">
        <v>120</v>
      </c>
      <c r="AU2" s="4" t="s">
        <v>121</v>
      </c>
      <c r="AV2" s="4" t="s">
        <v>120</v>
      </c>
      <c r="AW2" s="4" t="s">
        <v>121</v>
      </c>
      <c r="AX2" s="4" t="s">
        <v>120</v>
      </c>
      <c r="AY2" s="4" t="s">
        <v>121</v>
      </c>
      <c r="AZ2" s="4" t="s">
        <v>120</v>
      </c>
      <c r="BA2" s="4" t="s">
        <v>121</v>
      </c>
      <c r="BB2" s="4" t="s">
        <v>120</v>
      </c>
      <c r="BC2" s="4" t="s">
        <v>121</v>
      </c>
      <c r="BD2" s="4" t="s">
        <v>120</v>
      </c>
      <c r="BE2" s="4" t="s">
        <v>121</v>
      </c>
      <c r="BF2" s="4" t="s">
        <v>120</v>
      </c>
      <c r="BG2" s="4" t="s">
        <v>121</v>
      </c>
      <c r="BH2" s="4" t="s">
        <v>120</v>
      </c>
      <c r="BI2" s="4" t="s">
        <v>121</v>
      </c>
      <c r="BJ2" s="4" t="s">
        <v>120</v>
      </c>
      <c r="BK2" s="4" t="s">
        <v>121</v>
      </c>
      <c r="BL2" s="4" t="s">
        <v>120</v>
      </c>
      <c r="BM2" s="4" t="s">
        <v>121</v>
      </c>
      <c r="BN2" s="4" t="s">
        <v>120</v>
      </c>
      <c r="BO2" s="4" t="s">
        <v>121</v>
      </c>
      <c r="BP2" s="4" t="s">
        <v>120</v>
      </c>
      <c r="BQ2" s="4" t="s">
        <v>121</v>
      </c>
      <c r="BR2" s="4" t="s">
        <v>120</v>
      </c>
      <c r="BS2" s="4" t="s">
        <v>121</v>
      </c>
      <c r="BT2" s="4" t="s">
        <v>120</v>
      </c>
      <c r="BU2" s="4" t="s">
        <v>121</v>
      </c>
      <c r="BV2" s="4" t="s">
        <v>120</v>
      </c>
      <c r="BW2" s="4" t="s">
        <v>121</v>
      </c>
      <c r="BX2" s="4" t="s">
        <v>120</v>
      </c>
      <c r="BY2" s="4" t="s">
        <v>121</v>
      </c>
      <c r="BZ2" s="4" t="s">
        <v>120</v>
      </c>
      <c r="CA2" s="4" t="s">
        <v>121</v>
      </c>
      <c r="CB2" s="4" t="s">
        <v>120</v>
      </c>
      <c r="CC2" s="4" t="s">
        <v>121</v>
      </c>
      <c r="CD2" s="4" t="s">
        <v>120</v>
      </c>
      <c r="CE2" s="4" t="s">
        <v>121</v>
      </c>
      <c r="CF2" s="4" t="s">
        <v>120</v>
      </c>
      <c r="CG2" s="4" t="s">
        <v>121</v>
      </c>
      <c r="CH2" s="4" t="s">
        <v>120</v>
      </c>
      <c r="CI2" s="4" t="s">
        <v>121</v>
      </c>
      <c r="CJ2" s="4" t="s">
        <v>120</v>
      </c>
      <c r="CK2" s="4" t="s">
        <v>121</v>
      </c>
      <c r="CL2" s="4" t="s">
        <v>120</v>
      </c>
      <c r="CM2" s="4" t="s">
        <v>121</v>
      </c>
      <c r="CN2" s="4" t="s">
        <v>120</v>
      </c>
      <c r="CO2" s="4" t="s">
        <v>121</v>
      </c>
      <c r="CP2" s="4" t="s">
        <v>120</v>
      </c>
      <c r="CQ2" s="4" t="s">
        <v>121</v>
      </c>
      <c r="CR2" s="4" t="s">
        <v>120</v>
      </c>
      <c r="CS2" s="4" t="s">
        <v>121</v>
      </c>
      <c r="CT2" s="4" t="s">
        <v>120</v>
      </c>
      <c r="CU2" s="4" t="s">
        <v>121</v>
      </c>
      <c r="CV2" s="4" t="s">
        <v>120</v>
      </c>
      <c r="CW2" s="4" t="s">
        <v>121</v>
      </c>
      <c r="CX2" s="4" t="s">
        <v>120</v>
      </c>
      <c r="CY2" s="4" t="s">
        <v>121</v>
      </c>
      <c r="CZ2" s="4" t="s">
        <v>120</v>
      </c>
      <c r="DA2" s="4" t="s">
        <v>121</v>
      </c>
    </row>
    <row r="3" spans="1:120" ht="18" x14ac:dyDescent="0.35">
      <c r="A3" s="124" t="s">
        <v>27</v>
      </c>
      <c r="B3" s="7" t="s">
        <v>28</v>
      </c>
      <c r="C3" s="14">
        <f t="shared" ref="C3:C15" si="0">SUM(F3,H3)</f>
        <v>0</v>
      </c>
      <c r="D3" s="14">
        <f t="shared" ref="D3:D15" si="1">SUM(G3,I3)</f>
        <v>0</v>
      </c>
      <c r="E3" s="15" t="e">
        <f t="shared" ref="E3:E15" si="2">D3*100/C3</f>
        <v>#DIV/0!</v>
      </c>
      <c r="F3" s="16">
        <f t="shared" ref="F3:F15" si="3">SUM(J3,L3,N3,P3,R3,T3,V3,X3,Z3,AB3,AD3,AF3,AH3,AJ3,AL3,AN3,AP3,AR3,AT3,AV3,AX3,AZ3,BB3,BD3,BF3,BH3,BJ3)</f>
        <v>0</v>
      </c>
      <c r="G3" s="16">
        <f t="shared" ref="G3:G15" si="4">SUM(K3,M3,O3,Q3,S3,U3,W3,Y3,AA3,AC3,AE3,AG3,AI3,AK3,AM3,AO3,AQ3,AS3,AU3,AW3,AY3,BA3,BC3,BE3,BG3,BI3,BK3)</f>
        <v>0</v>
      </c>
      <c r="H3" s="16">
        <f t="shared" ref="H3:H15" si="5">SUM(BL3,BN3,BP3,BR3,BT3,BV3,BX3,BZ3,CB3,CD3,CF3,CH3,CJ3,CL3,CN3,CP3,CR3,CT3,CV3,CX3,CZ3)</f>
        <v>0</v>
      </c>
      <c r="I3" s="16">
        <f t="shared" ref="I3:I15" si="6">SUM(BM3,BO3,BQ3,BS3,BU3,BW3,BY3,CA3,CC3,CE3,CG3,CI3,CK3,CM3,CO3,CQ3,CS3,CU3,CW3,CY3,DA3)</f>
        <v>0</v>
      </c>
      <c r="J3" s="17" t="s">
        <v>158</v>
      </c>
      <c r="K3" s="17" t="s">
        <v>158</v>
      </c>
      <c r="L3" s="17" t="s">
        <v>158</v>
      </c>
      <c r="M3" s="17" t="s">
        <v>158</v>
      </c>
      <c r="N3" s="17" t="s">
        <v>158</v>
      </c>
      <c r="O3" s="17" t="s">
        <v>158</v>
      </c>
      <c r="P3" s="17" t="s">
        <v>158</v>
      </c>
      <c r="Q3" s="17" t="s">
        <v>158</v>
      </c>
      <c r="R3" s="17" t="s">
        <v>158</v>
      </c>
      <c r="S3" s="17" t="s">
        <v>158</v>
      </c>
      <c r="T3" s="17" t="s">
        <v>158</v>
      </c>
      <c r="U3" s="17" t="s">
        <v>158</v>
      </c>
      <c r="V3" s="17" t="s">
        <v>158</v>
      </c>
      <c r="W3" s="17" t="s">
        <v>158</v>
      </c>
      <c r="X3" s="17" t="s">
        <v>158</v>
      </c>
      <c r="Y3" s="17" t="s">
        <v>158</v>
      </c>
      <c r="Z3" s="17" t="s">
        <v>158</v>
      </c>
      <c r="AA3" s="17" t="s">
        <v>158</v>
      </c>
      <c r="AB3" s="17" t="s">
        <v>158</v>
      </c>
      <c r="AC3" s="17" t="s">
        <v>158</v>
      </c>
      <c r="AD3" s="17" t="s">
        <v>158</v>
      </c>
      <c r="AE3" s="17" t="s">
        <v>158</v>
      </c>
      <c r="AF3" s="17" t="s">
        <v>158</v>
      </c>
      <c r="AG3" s="17" t="s">
        <v>158</v>
      </c>
      <c r="AH3" s="17" t="s">
        <v>158</v>
      </c>
      <c r="AI3" s="17" t="s">
        <v>158</v>
      </c>
      <c r="AJ3" s="17" t="s">
        <v>158</v>
      </c>
      <c r="AK3" s="17" t="s">
        <v>158</v>
      </c>
      <c r="AL3" s="17" t="s">
        <v>158</v>
      </c>
      <c r="AM3" s="17" t="s">
        <v>158</v>
      </c>
      <c r="AN3" s="17" t="s">
        <v>158</v>
      </c>
      <c r="AO3" s="17" t="s">
        <v>158</v>
      </c>
      <c r="AP3" s="17" t="s">
        <v>158</v>
      </c>
      <c r="AQ3" s="17" t="s">
        <v>158</v>
      </c>
      <c r="AR3" s="17" t="s">
        <v>158</v>
      </c>
      <c r="AS3" s="17" t="s">
        <v>158</v>
      </c>
      <c r="AT3" s="17" t="s">
        <v>158</v>
      </c>
      <c r="AU3" s="17" t="s">
        <v>158</v>
      </c>
      <c r="AV3" s="17" t="s">
        <v>158</v>
      </c>
      <c r="AW3" s="17" t="s">
        <v>158</v>
      </c>
      <c r="AX3" s="17" t="s">
        <v>158</v>
      </c>
      <c r="AY3" s="17" t="s">
        <v>158</v>
      </c>
      <c r="AZ3" s="17" t="s">
        <v>158</v>
      </c>
      <c r="BA3" s="17" t="s">
        <v>158</v>
      </c>
      <c r="BB3" s="17" t="s">
        <v>158</v>
      </c>
      <c r="BC3" s="17" t="s">
        <v>158</v>
      </c>
      <c r="BD3" s="17" t="s">
        <v>158</v>
      </c>
      <c r="BE3" s="17" t="s">
        <v>158</v>
      </c>
      <c r="BF3" s="17" t="s">
        <v>158</v>
      </c>
      <c r="BG3" s="17" t="s">
        <v>158</v>
      </c>
      <c r="BH3" s="17" t="s">
        <v>158</v>
      </c>
      <c r="BI3" s="17" t="s">
        <v>158</v>
      </c>
      <c r="BJ3" s="17" t="s">
        <v>158</v>
      </c>
      <c r="BK3" s="17" t="s">
        <v>158</v>
      </c>
      <c r="BL3" s="17" t="s">
        <v>158</v>
      </c>
      <c r="BM3" s="17" t="s">
        <v>158</v>
      </c>
      <c r="BN3" s="17" t="s">
        <v>158</v>
      </c>
      <c r="BO3" s="17" t="s">
        <v>158</v>
      </c>
      <c r="BP3" s="17" t="s">
        <v>158</v>
      </c>
      <c r="BQ3" s="17" t="s">
        <v>158</v>
      </c>
      <c r="BR3" s="17" t="s">
        <v>158</v>
      </c>
      <c r="BS3" s="17" t="s">
        <v>158</v>
      </c>
      <c r="BT3" s="17" t="s">
        <v>158</v>
      </c>
      <c r="BU3" s="17" t="s">
        <v>158</v>
      </c>
      <c r="BV3" s="17" t="s">
        <v>158</v>
      </c>
      <c r="BW3" s="17" t="s">
        <v>158</v>
      </c>
      <c r="BX3" s="17" t="s">
        <v>158</v>
      </c>
      <c r="BY3" s="17" t="s">
        <v>158</v>
      </c>
      <c r="BZ3" s="17" t="s">
        <v>158</v>
      </c>
      <c r="CA3" s="17" t="s">
        <v>158</v>
      </c>
      <c r="CB3" s="17" t="s">
        <v>158</v>
      </c>
      <c r="CC3" s="17" t="s">
        <v>158</v>
      </c>
      <c r="CD3" s="17" t="s">
        <v>158</v>
      </c>
      <c r="CE3" s="17" t="s">
        <v>158</v>
      </c>
      <c r="CF3" s="17" t="s">
        <v>158</v>
      </c>
      <c r="CG3" s="17" t="s">
        <v>158</v>
      </c>
      <c r="CH3" s="17" t="s">
        <v>158</v>
      </c>
      <c r="CI3" s="17" t="s">
        <v>158</v>
      </c>
      <c r="CJ3" s="17" t="s">
        <v>158</v>
      </c>
      <c r="CK3" s="17" t="s">
        <v>158</v>
      </c>
      <c r="CL3" s="17" t="s">
        <v>158</v>
      </c>
      <c r="CM3" s="17" t="s">
        <v>158</v>
      </c>
      <c r="CN3" s="17" t="s">
        <v>158</v>
      </c>
      <c r="CO3" s="17" t="s">
        <v>158</v>
      </c>
      <c r="CP3" s="17" t="s">
        <v>158</v>
      </c>
      <c r="CQ3" s="17" t="s">
        <v>158</v>
      </c>
      <c r="CR3" s="17" t="s">
        <v>158</v>
      </c>
      <c r="CS3" s="17" t="s">
        <v>158</v>
      </c>
      <c r="CT3" s="17" t="s">
        <v>158</v>
      </c>
      <c r="CU3" s="17" t="s">
        <v>158</v>
      </c>
      <c r="CV3" s="17" t="s">
        <v>158</v>
      </c>
      <c r="CW3" s="17" t="s">
        <v>158</v>
      </c>
      <c r="CX3" s="17" t="s">
        <v>158</v>
      </c>
      <c r="CY3" s="17" t="s">
        <v>158</v>
      </c>
      <c r="CZ3" s="17" t="s">
        <v>158</v>
      </c>
      <c r="DA3" s="17" t="s">
        <v>158</v>
      </c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20" ht="18" x14ac:dyDescent="0.35">
      <c r="A4" s="124"/>
      <c r="B4" s="7" t="s">
        <v>29</v>
      </c>
      <c r="C4" s="14">
        <f t="shared" si="0"/>
        <v>0</v>
      </c>
      <c r="D4" s="14">
        <f t="shared" si="1"/>
        <v>0</v>
      </c>
      <c r="E4" s="15" t="e">
        <f t="shared" si="2"/>
        <v>#DIV/0!</v>
      </c>
      <c r="F4" s="16">
        <f t="shared" si="3"/>
        <v>0</v>
      </c>
      <c r="G4" s="16">
        <f t="shared" si="4"/>
        <v>0</v>
      </c>
      <c r="H4" s="16">
        <f t="shared" si="5"/>
        <v>0</v>
      </c>
      <c r="I4" s="16">
        <f t="shared" si="6"/>
        <v>0</v>
      </c>
      <c r="J4" s="17" t="s">
        <v>158</v>
      </c>
      <c r="K4" s="17" t="s">
        <v>158</v>
      </c>
      <c r="L4" s="17" t="s">
        <v>158</v>
      </c>
      <c r="M4" s="17" t="s">
        <v>158</v>
      </c>
      <c r="N4" s="17" t="s">
        <v>158</v>
      </c>
      <c r="O4" s="17" t="s">
        <v>158</v>
      </c>
      <c r="P4" s="17" t="s">
        <v>158</v>
      </c>
      <c r="Q4" s="17" t="s">
        <v>158</v>
      </c>
      <c r="R4" s="17" t="s">
        <v>158</v>
      </c>
      <c r="S4" s="17" t="s">
        <v>158</v>
      </c>
      <c r="T4" s="17" t="s">
        <v>158</v>
      </c>
      <c r="U4" s="17" t="s">
        <v>158</v>
      </c>
      <c r="V4" s="17" t="s">
        <v>158</v>
      </c>
      <c r="W4" s="17" t="s">
        <v>158</v>
      </c>
      <c r="X4" s="17" t="s">
        <v>158</v>
      </c>
      <c r="Y4" s="17" t="s">
        <v>158</v>
      </c>
      <c r="Z4" s="17" t="s">
        <v>158</v>
      </c>
      <c r="AA4" s="17" t="s">
        <v>158</v>
      </c>
      <c r="AB4" s="17" t="s">
        <v>158</v>
      </c>
      <c r="AC4" s="17" t="s">
        <v>158</v>
      </c>
      <c r="AD4" s="17" t="s">
        <v>158</v>
      </c>
      <c r="AE4" s="17" t="s">
        <v>158</v>
      </c>
      <c r="AF4" s="17" t="s">
        <v>158</v>
      </c>
      <c r="AG4" s="17" t="s">
        <v>158</v>
      </c>
      <c r="AH4" s="17" t="s">
        <v>158</v>
      </c>
      <c r="AI4" s="17" t="s">
        <v>158</v>
      </c>
      <c r="AJ4" s="17" t="s">
        <v>158</v>
      </c>
      <c r="AK4" s="17" t="s">
        <v>158</v>
      </c>
      <c r="AL4" s="17" t="s">
        <v>158</v>
      </c>
      <c r="AM4" s="17" t="s">
        <v>158</v>
      </c>
      <c r="AN4" s="17" t="s">
        <v>158</v>
      </c>
      <c r="AO4" s="17" t="s">
        <v>158</v>
      </c>
      <c r="AP4" s="17" t="s">
        <v>158</v>
      </c>
      <c r="AQ4" s="17" t="s">
        <v>158</v>
      </c>
      <c r="AR4" s="17" t="s">
        <v>158</v>
      </c>
      <c r="AS4" s="17" t="s">
        <v>158</v>
      </c>
      <c r="AT4" s="17" t="s">
        <v>158</v>
      </c>
      <c r="AU4" s="17" t="s">
        <v>158</v>
      </c>
      <c r="AV4" s="17" t="s">
        <v>158</v>
      </c>
      <c r="AW4" s="17" t="s">
        <v>158</v>
      </c>
      <c r="AX4" s="17" t="s">
        <v>158</v>
      </c>
      <c r="AY4" s="17" t="s">
        <v>158</v>
      </c>
      <c r="AZ4" s="17" t="s">
        <v>158</v>
      </c>
      <c r="BA4" s="17" t="s">
        <v>158</v>
      </c>
      <c r="BB4" s="17" t="s">
        <v>158</v>
      </c>
      <c r="BC4" s="17" t="s">
        <v>158</v>
      </c>
      <c r="BD4" s="17" t="s">
        <v>158</v>
      </c>
      <c r="BE4" s="17" t="s">
        <v>158</v>
      </c>
      <c r="BF4" s="17" t="s">
        <v>158</v>
      </c>
      <c r="BG4" s="17" t="s">
        <v>158</v>
      </c>
      <c r="BH4" s="17" t="s">
        <v>158</v>
      </c>
      <c r="BI4" s="17" t="s">
        <v>158</v>
      </c>
      <c r="BJ4" s="17" t="s">
        <v>158</v>
      </c>
      <c r="BK4" s="17" t="s">
        <v>158</v>
      </c>
      <c r="BL4" s="17" t="s">
        <v>158</v>
      </c>
      <c r="BM4" s="17" t="s">
        <v>158</v>
      </c>
      <c r="BN4" s="17" t="s">
        <v>158</v>
      </c>
      <c r="BO4" s="17" t="s">
        <v>158</v>
      </c>
      <c r="BP4" s="17" t="s">
        <v>158</v>
      </c>
      <c r="BQ4" s="17" t="s">
        <v>158</v>
      </c>
      <c r="BR4" s="17" t="s">
        <v>158</v>
      </c>
      <c r="BS4" s="17" t="s">
        <v>158</v>
      </c>
      <c r="BT4" s="17" t="s">
        <v>158</v>
      </c>
      <c r="BU4" s="17" t="s">
        <v>158</v>
      </c>
      <c r="BV4" s="17" t="s">
        <v>158</v>
      </c>
      <c r="BW4" s="17" t="s">
        <v>158</v>
      </c>
      <c r="BX4" s="17" t="s">
        <v>158</v>
      </c>
      <c r="BY4" s="17" t="s">
        <v>158</v>
      </c>
      <c r="BZ4" s="17" t="s">
        <v>158</v>
      </c>
      <c r="CA4" s="17" t="s">
        <v>158</v>
      </c>
      <c r="CB4" s="17" t="s">
        <v>158</v>
      </c>
      <c r="CC4" s="17" t="s">
        <v>158</v>
      </c>
      <c r="CD4" s="17" t="s">
        <v>158</v>
      </c>
      <c r="CE4" s="17" t="s">
        <v>158</v>
      </c>
      <c r="CF4" s="17" t="s">
        <v>158</v>
      </c>
      <c r="CG4" s="17" t="s">
        <v>158</v>
      </c>
      <c r="CH4" s="17" t="s">
        <v>158</v>
      </c>
      <c r="CI4" s="17" t="s">
        <v>158</v>
      </c>
      <c r="CJ4" s="17" t="s">
        <v>158</v>
      </c>
      <c r="CK4" s="17" t="s">
        <v>158</v>
      </c>
      <c r="CL4" s="17" t="s">
        <v>158</v>
      </c>
      <c r="CM4" s="17" t="s">
        <v>158</v>
      </c>
      <c r="CN4" s="17" t="s">
        <v>158</v>
      </c>
      <c r="CO4" s="17" t="s">
        <v>158</v>
      </c>
      <c r="CP4" s="17" t="s">
        <v>158</v>
      </c>
      <c r="CQ4" s="17" t="s">
        <v>158</v>
      </c>
      <c r="CR4" s="17" t="s">
        <v>158</v>
      </c>
      <c r="CS4" s="17" t="s">
        <v>158</v>
      </c>
      <c r="CT4" s="17" t="s">
        <v>158</v>
      </c>
      <c r="CU4" s="17" t="s">
        <v>158</v>
      </c>
      <c r="CV4" s="17" t="s">
        <v>158</v>
      </c>
      <c r="CW4" s="17" t="s">
        <v>158</v>
      </c>
      <c r="CX4" s="17" t="s">
        <v>158</v>
      </c>
      <c r="CY4" s="17" t="s">
        <v>158</v>
      </c>
      <c r="CZ4" s="17" t="s">
        <v>158</v>
      </c>
      <c r="DA4" s="17" t="s">
        <v>158</v>
      </c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</row>
    <row r="5" spans="1:120" ht="18" x14ac:dyDescent="0.35">
      <c r="A5" s="124"/>
      <c r="B5" s="7" t="s">
        <v>30</v>
      </c>
      <c r="C5" s="14">
        <f t="shared" si="0"/>
        <v>0</v>
      </c>
      <c r="D5" s="14">
        <f t="shared" si="1"/>
        <v>0</v>
      </c>
      <c r="E5" s="15" t="e">
        <f t="shared" si="2"/>
        <v>#DIV/0!</v>
      </c>
      <c r="F5" s="16">
        <f t="shared" si="3"/>
        <v>0</v>
      </c>
      <c r="G5" s="16">
        <f t="shared" si="4"/>
        <v>0</v>
      </c>
      <c r="H5" s="16">
        <f t="shared" si="5"/>
        <v>0</v>
      </c>
      <c r="I5" s="16">
        <f t="shared" si="6"/>
        <v>0</v>
      </c>
      <c r="J5" s="17" t="s">
        <v>158</v>
      </c>
      <c r="K5" s="17" t="s">
        <v>158</v>
      </c>
      <c r="L5" s="17" t="s">
        <v>158</v>
      </c>
      <c r="M5" s="17" t="s">
        <v>158</v>
      </c>
      <c r="N5" s="17" t="s">
        <v>158</v>
      </c>
      <c r="O5" s="17" t="s">
        <v>158</v>
      </c>
      <c r="P5" s="17" t="s">
        <v>158</v>
      </c>
      <c r="Q5" s="17" t="s">
        <v>158</v>
      </c>
      <c r="R5" s="17" t="s">
        <v>158</v>
      </c>
      <c r="S5" s="17" t="s">
        <v>158</v>
      </c>
      <c r="T5" s="17" t="s">
        <v>158</v>
      </c>
      <c r="U5" s="17" t="s">
        <v>158</v>
      </c>
      <c r="V5" s="17" t="s">
        <v>158</v>
      </c>
      <c r="W5" s="17" t="s">
        <v>158</v>
      </c>
      <c r="X5" s="17" t="s">
        <v>158</v>
      </c>
      <c r="Y5" s="17" t="s">
        <v>158</v>
      </c>
      <c r="Z5" s="17" t="s">
        <v>158</v>
      </c>
      <c r="AA5" s="17" t="s">
        <v>158</v>
      </c>
      <c r="AB5" s="17" t="s">
        <v>158</v>
      </c>
      <c r="AC5" s="17" t="s">
        <v>158</v>
      </c>
      <c r="AD5" s="17" t="s">
        <v>158</v>
      </c>
      <c r="AE5" s="17" t="s">
        <v>158</v>
      </c>
      <c r="AF5" s="17" t="s">
        <v>158</v>
      </c>
      <c r="AG5" s="17" t="s">
        <v>158</v>
      </c>
      <c r="AH5" s="17" t="s">
        <v>158</v>
      </c>
      <c r="AI5" s="17" t="s">
        <v>158</v>
      </c>
      <c r="AJ5" s="17" t="s">
        <v>158</v>
      </c>
      <c r="AK5" s="17" t="s">
        <v>158</v>
      </c>
      <c r="AL5" s="17" t="s">
        <v>158</v>
      </c>
      <c r="AM5" s="17" t="s">
        <v>158</v>
      </c>
      <c r="AN5" s="17" t="s">
        <v>158</v>
      </c>
      <c r="AO5" s="17" t="s">
        <v>158</v>
      </c>
      <c r="AP5" s="17" t="s">
        <v>158</v>
      </c>
      <c r="AQ5" s="17" t="s">
        <v>158</v>
      </c>
      <c r="AR5" s="17" t="s">
        <v>158</v>
      </c>
      <c r="AS5" s="17" t="s">
        <v>158</v>
      </c>
      <c r="AT5" s="17" t="s">
        <v>158</v>
      </c>
      <c r="AU5" s="17" t="s">
        <v>158</v>
      </c>
      <c r="AV5" s="17" t="s">
        <v>158</v>
      </c>
      <c r="AW5" s="17" t="s">
        <v>158</v>
      </c>
      <c r="AX5" s="17" t="s">
        <v>158</v>
      </c>
      <c r="AY5" s="17" t="s">
        <v>158</v>
      </c>
      <c r="AZ5" s="17" t="s">
        <v>158</v>
      </c>
      <c r="BA5" s="17" t="s">
        <v>158</v>
      </c>
      <c r="BB5" s="17" t="s">
        <v>158</v>
      </c>
      <c r="BC5" s="17" t="s">
        <v>158</v>
      </c>
      <c r="BD5" s="17" t="s">
        <v>158</v>
      </c>
      <c r="BE5" s="17" t="s">
        <v>158</v>
      </c>
      <c r="BF5" s="17" t="s">
        <v>158</v>
      </c>
      <c r="BG5" s="17" t="s">
        <v>158</v>
      </c>
      <c r="BH5" s="17" t="s">
        <v>158</v>
      </c>
      <c r="BI5" s="17" t="s">
        <v>158</v>
      </c>
      <c r="BJ5" s="17" t="s">
        <v>158</v>
      </c>
      <c r="BK5" s="17" t="s">
        <v>158</v>
      </c>
      <c r="BL5" s="17" t="s">
        <v>158</v>
      </c>
      <c r="BM5" s="17" t="s">
        <v>158</v>
      </c>
      <c r="BN5" s="17" t="s">
        <v>158</v>
      </c>
      <c r="BO5" s="17" t="s">
        <v>158</v>
      </c>
      <c r="BP5" s="17" t="s">
        <v>158</v>
      </c>
      <c r="BQ5" s="17" t="s">
        <v>158</v>
      </c>
      <c r="BR5" s="17" t="s">
        <v>158</v>
      </c>
      <c r="BS5" s="17" t="s">
        <v>158</v>
      </c>
      <c r="BT5" s="17" t="s">
        <v>158</v>
      </c>
      <c r="BU5" s="17" t="s">
        <v>158</v>
      </c>
      <c r="BV5" s="17" t="s">
        <v>158</v>
      </c>
      <c r="BW5" s="17" t="s">
        <v>158</v>
      </c>
      <c r="BX5" s="17" t="s">
        <v>158</v>
      </c>
      <c r="BY5" s="17" t="s">
        <v>158</v>
      </c>
      <c r="BZ5" s="17" t="s">
        <v>158</v>
      </c>
      <c r="CA5" s="17" t="s">
        <v>158</v>
      </c>
      <c r="CB5" s="17" t="s">
        <v>158</v>
      </c>
      <c r="CC5" s="17" t="s">
        <v>158</v>
      </c>
      <c r="CD5" s="17" t="s">
        <v>158</v>
      </c>
      <c r="CE5" s="17" t="s">
        <v>158</v>
      </c>
      <c r="CF5" s="17" t="s">
        <v>158</v>
      </c>
      <c r="CG5" s="17" t="s">
        <v>158</v>
      </c>
      <c r="CH5" s="17" t="s">
        <v>158</v>
      </c>
      <c r="CI5" s="17" t="s">
        <v>158</v>
      </c>
      <c r="CJ5" s="17" t="s">
        <v>158</v>
      </c>
      <c r="CK5" s="17" t="s">
        <v>158</v>
      </c>
      <c r="CL5" s="17" t="s">
        <v>158</v>
      </c>
      <c r="CM5" s="17" t="s">
        <v>158</v>
      </c>
      <c r="CN5" s="17" t="s">
        <v>158</v>
      </c>
      <c r="CO5" s="17" t="s">
        <v>158</v>
      </c>
      <c r="CP5" s="17" t="s">
        <v>158</v>
      </c>
      <c r="CQ5" s="17" t="s">
        <v>158</v>
      </c>
      <c r="CR5" s="17" t="s">
        <v>158</v>
      </c>
      <c r="CS5" s="17" t="s">
        <v>158</v>
      </c>
      <c r="CT5" s="17" t="s">
        <v>158</v>
      </c>
      <c r="CU5" s="17" t="s">
        <v>158</v>
      </c>
      <c r="CV5" s="17" t="s">
        <v>158</v>
      </c>
      <c r="CW5" s="17" t="s">
        <v>158</v>
      </c>
      <c r="CX5" s="17" t="s">
        <v>158</v>
      </c>
      <c r="CY5" s="17" t="s">
        <v>158</v>
      </c>
      <c r="CZ5" s="17" t="s">
        <v>158</v>
      </c>
      <c r="DA5" s="17" t="s">
        <v>158</v>
      </c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</row>
    <row r="6" spans="1:120" ht="18" x14ac:dyDescent="0.35">
      <c r="A6" s="124" t="s">
        <v>32</v>
      </c>
      <c r="B6" s="7" t="s">
        <v>34</v>
      </c>
      <c r="C6" s="14">
        <f t="shared" si="0"/>
        <v>0</v>
      </c>
      <c r="D6" s="14">
        <f t="shared" si="1"/>
        <v>0</v>
      </c>
      <c r="E6" s="15" t="e">
        <f t="shared" si="2"/>
        <v>#DIV/0!</v>
      </c>
      <c r="F6" s="16">
        <f t="shared" si="3"/>
        <v>0</v>
      </c>
      <c r="G6" s="16">
        <f t="shared" si="4"/>
        <v>0</v>
      </c>
      <c r="H6" s="16">
        <f t="shared" si="5"/>
        <v>0</v>
      </c>
      <c r="I6" s="16">
        <f t="shared" si="6"/>
        <v>0</v>
      </c>
      <c r="J6" s="17" t="s">
        <v>158</v>
      </c>
      <c r="K6" s="17" t="s">
        <v>158</v>
      </c>
      <c r="L6" s="17" t="s">
        <v>158</v>
      </c>
      <c r="M6" s="17" t="s">
        <v>158</v>
      </c>
      <c r="N6" s="17" t="s">
        <v>158</v>
      </c>
      <c r="O6" s="17" t="s">
        <v>158</v>
      </c>
      <c r="P6" s="17" t="s">
        <v>158</v>
      </c>
      <c r="Q6" s="17" t="s">
        <v>158</v>
      </c>
      <c r="R6" s="17" t="s">
        <v>158</v>
      </c>
      <c r="S6" s="17" t="s">
        <v>158</v>
      </c>
      <c r="T6" s="17" t="s">
        <v>158</v>
      </c>
      <c r="U6" s="17" t="s">
        <v>158</v>
      </c>
      <c r="V6" s="17" t="s">
        <v>158</v>
      </c>
      <c r="W6" s="17" t="s">
        <v>158</v>
      </c>
      <c r="X6" s="17" t="s">
        <v>158</v>
      </c>
      <c r="Y6" s="17" t="s">
        <v>158</v>
      </c>
      <c r="Z6" s="17" t="s">
        <v>158</v>
      </c>
      <c r="AA6" s="17" t="s">
        <v>158</v>
      </c>
      <c r="AB6" s="17" t="s">
        <v>158</v>
      </c>
      <c r="AC6" s="17" t="s">
        <v>158</v>
      </c>
      <c r="AD6" s="17" t="s">
        <v>158</v>
      </c>
      <c r="AE6" s="17" t="s">
        <v>158</v>
      </c>
      <c r="AF6" s="17" t="s">
        <v>158</v>
      </c>
      <c r="AG6" s="17" t="s">
        <v>158</v>
      </c>
      <c r="AH6" s="17" t="s">
        <v>158</v>
      </c>
      <c r="AI6" s="17" t="s">
        <v>158</v>
      </c>
      <c r="AJ6" s="17" t="s">
        <v>158</v>
      </c>
      <c r="AK6" s="17" t="s">
        <v>158</v>
      </c>
      <c r="AL6" s="17" t="s">
        <v>158</v>
      </c>
      <c r="AM6" s="17" t="s">
        <v>158</v>
      </c>
      <c r="AN6" s="17" t="s">
        <v>158</v>
      </c>
      <c r="AO6" s="17" t="s">
        <v>158</v>
      </c>
      <c r="AP6" s="17" t="s">
        <v>158</v>
      </c>
      <c r="AQ6" s="17" t="s">
        <v>158</v>
      </c>
      <c r="AR6" s="17" t="s">
        <v>158</v>
      </c>
      <c r="AS6" s="17" t="s">
        <v>158</v>
      </c>
      <c r="AT6" s="17" t="s">
        <v>158</v>
      </c>
      <c r="AU6" s="17" t="s">
        <v>158</v>
      </c>
      <c r="AV6" s="17" t="s">
        <v>158</v>
      </c>
      <c r="AW6" s="17" t="s">
        <v>158</v>
      </c>
      <c r="AX6" s="17" t="s">
        <v>158</v>
      </c>
      <c r="AY6" s="17" t="s">
        <v>158</v>
      </c>
      <c r="AZ6" s="17" t="s">
        <v>158</v>
      </c>
      <c r="BA6" s="17" t="s">
        <v>158</v>
      </c>
      <c r="BB6" s="17" t="s">
        <v>158</v>
      </c>
      <c r="BC6" s="17" t="s">
        <v>158</v>
      </c>
      <c r="BD6" s="17" t="s">
        <v>158</v>
      </c>
      <c r="BE6" s="17" t="s">
        <v>158</v>
      </c>
      <c r="BF6" s="17" t="s">
        <v>158</v>
      </c>
      <c r="BG6" s="17" t="s">
        <v>158</v>
      </c>
      <c r="BH6" s="17" t="s">
        <v>158</v>
      </c>
      <c r="BI6" s="17" t="s">
        <v>158</v>
      </c>
      <c r="BJ6" s="17" t="s">
        <v>158</v>
      </c>
      <c r="BK6" s="17" t="s">
        <v>158</v>
      </c>
      <c r="BL6" s="17" t="s">
        <v>158</v>
      </c>
      <c r="BM6" s="17" t="s">
        <v>158</v>
      </c>
      <c r="BN6" s="17" t="s">
        <v>158</v>
      </c>
      <c r="BO6" s="17" t="s">
        <v>158</v>
      </c>
      <c r="BP6" s="17" t="s">
        <v>158</v>
      </c>
      <c r="BQ6" s="17" t="s">
        <v>158</v>
      </c>
      <c r="BR6" s="17" t="s">
        <v>158</v>
      </c>
      <c r="BS6" s="17" t="s">
        <v>158</v>
      </c>
      <c r="BT6" s="17" t="s">
        <v>158</v>
      </c>
      <c r="BU6" s="17" t="s">
        <v>158</v>
      </c>
      <c r="BV6" s="17" t="s">
        <v>158</v>
      </c>
      <c r="BW6" s="17" t="s">
        <v>158</v>
      </c>
      <c r="BX6" s="17" t="s">
        <v>158</v>
      </c>
      <c r="BY6" s="17" t="s">
        <v>158</v>
      </c>
      <c r="BZ6" s="17" t="s">
        <v>158</v>
      </c>
      <c r="CA6" s="17" t="s">
        <v>158</v>
      </c>
      <c r="CB6" s="17" t="s">
        <v>158</v>
      </c>
      <c r="CC6" s="17" t="s">
        <v>158</v>
      </c>
      <c r="CD6" s="17" t="s">
        <v>158</v>
      </c>
      <c r="CE6" s="17" t="s">
        <v>158</v>
      </c>
      <c r="CF6" s="17" t="s">
        <v>158</v>
      </c>
      <c r="CG6" s="17" t="s">
        <v>158</v>
      </c>
      <c r="CH6" s="17" t="s">
        <v>158</v>
      </c>
      <c r="CI6" s="17" t="s">
        <v>158</v>
      </c>
      <c r="CJ6" s="17" t="s">
        <v>158</v>
      </c>
      <c r="CK6" s="17" t="s">
        <v>158</v>
      </c>
      <c r="CL6" s="17" t="s">
        <v>158</v>
      </c>
      <c r="CM6" s="17" t="s">
        <v>158</v>
      </c>
      <c r="CN6" s="17" t="s">
        <v>158</v>
      </c>
      <c r="CO6" s="17" t="s">
        <v>158</v>
      </c>
      <c r="CP6" s="17" t="s">
        <v>158</v>
      </c>
      <c r="CQ6" s="17" t="s">
        <v>158</v>
      </c>
      <c r="CR6" s="17" t="s">
        <v>158</v>
      </c>
      <c r="CS6" s="17" t="s">
        <v>158</v>
      </c>
      <c r="CT6" s="17" t="s">
        <v>158</v>
      </c>
      <c r="CU6" s="17" t="s">
        <v>158</v>
      </c>
      <c r="CV6" s="17" t="s">
        <v>158</v>
      </c>
      <c r="CW6" s="17" t="s">
        <v>158</v>
      </c>
      <c r="CX6" s="17" t="s">
        <v>158</v>
      </c>
      <c r="CY6" s="17" t="s">
        <v>158</v>
      </c>
      <c r="CZ6" s="17" t="s">
        <v>158</v>
      </c>
      <c r="DA6" s="17" t="s">
        <v>158</v>
      </c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</row>
    <row r="7" spans="1:120" ht="18" x14ac:dyDescent="0.35">
      <c r="A7" s="124"/>
      <c r="B7" s="7" t="s">
        <v>35</v>
      </c>
      <c r="C7" s="14">
        <f t="shared" si="0"/>
        <v>0</v>
      </c>
      <c r="D7" s="14">
        <f t="shared" si="1"/>
        <v>0</v>
      </c>
      <c r="E7" s="15" t="e">
        <f t="shared" si="2"/>
        <v>#DIV/0!</v>
      </c>
      <c r="F7" s="16">
        <f t="shared" si="3"/>
        <v>0</v>
      </c>
      <c r="G7" s="16">
        <f t="shared" si="4"/>
        <v>0</v>
      </c>
      <c r="H7" s="16">
        <f t="shared" si="5"/>
        <v>0</v>
      </c>
      <c r="I7" s="16">
        <f t="shared" si="6"/>
        <v>0</v>
      </c>
      <c r="J7" s="17" t="s">
        <v>158</v>
      </c>
      <c r="K7" s="17" t="s">
        <v>158</v>
      </c>
      <c r="L7" s="17" t="s">
        <v>158</v>
      </c>
      <c r="M7" s="17" t="s">
        <v>158</v>
      </c>
      <c r="N7" s="17" t="s">
        <v>158</v>
      </c>
      <c r="O7" s="17" t="s">
        <v>158</v>
      </c>
      <c r="P7" s="17" t="s">
        <v>158</v>
      </c>
      <c r="Q7" s="17" t="s">
        <v>158</v>
      </c>
      <c r="R7" s="17" t="s">
        <v>158</v>
      </c>
      <c r="S7" s="17" t="s">
        <v>158</v>
      </c>
      <c r="T7" s="17" t="s">
        <v>158</v>
      </c>
      <c r="U7" s="17" t="s">
        <v>158</v>
      </c>
      <c r="V7" s="17" t="s">
        <v>158</v>
      </c>
      <c r="W7" s="17" t="s">
        <v>158</v>
      </c>
      <c r="X7" s="17" t="s">
        <v>158</v>
      </c>
      <c r="Y7" s="17" t="s">
        <v>158</v>
      </c>
      <c r="Z7" s="17" t="s">
        <v>158</v>
      </c>
      <c r="AA7" s="17" t="s">
        <v>158</v>
      </c>
      <c r="AB7" s="17" t="s">
        <v>158</v>
      </c>
      <c r="AC7" s="17" t="s">
        <v>158</v>
      </c>
      <c r="AD7" s="17" t="s">
        <v>158</v>
      </c>
      <c r="AE7" s="17" t="s">
        <v>158</v>
      </c>
      <c r="AF7" s="17" t="s">
        <v>158</v>
      </c>
      <c r="AG7" s="17" t="s">
        <v>158</v>
      </c>
      <c r="AH7" s="17" t="s">
        <v>158</v>
      </c>
      <c r="AI7" s="17" t="s">
        <v>158</v>
      </c>
      <c r="AJ7" s="17" t="s">
        <v>158</v>
      </c>
      <c r="AK7" s="17" t="s">
        <v>158</v>
      </c>
      <c r="AL7" s="17" t="s">
        <v>158</v>
      </c>
      <c r="AM7" s="17" t="s">
        <v>158</v>
      </c>
      <c r="AN7" s="17" t="s">
        <v>158</v>
      </c>
      <c r="AO7" s="17" t="s">
        <v>158</v>
      </c>
      <c r="AP7" s="17" t="s">
        <v>158</v>
      </c>
      <c r="AQ7" s="17" t="s">
        <v>158</v>
      </c>
      <c r="AR7" s="17" t="s">
        <v>158</v>
      </c>
      <c r="AS7" s="17" t="s">
        <v>158</v>
      </c>
      <c r="AT7" s="17" t="s">
        <v>158</v>
      </c>
      <c r="AU7" s="17" t="s">
        <v>158</v>
      </c>
      <c r="AV7" s="17" t="s">
        <v>158</v>
      </c>
      <c r="AW7" s="17" t="s">
        <v>158</v>
      </c>
      <c r="AX7" s="17" t="s">
        <v>158</v>
      </c>
      <c r="AY7" s="17" t="s">
        <v>158</v>
      </c>
      <c r="AZ7" s="17" t="s">
        <v>158</v>
      </c>
      <c r="BA7" s="17" t="s">
        <v>158</v>
      </c>
      <c r="BB7" s="17" t="s">
        <v>158</v>
      </c>
      <c r="BC7" s="17" t="s">
        <v>158</v>
      </c>
      <c r="BD7" s="17" t="s">
        <v>158</v>
      </c>
      <c r="BE7" s="17" t="s">
        <v>158</v>
      </c>
      <c r="BF7" s="17" t="s">
        <v>158</v>
      </c>
      <c r="BG7" s="17" t="s">
        <v>158</v>
      </c>
      <c r="BH7" s="17" t="s">
        <v>158</v>
      </c>
      <c r="BI7" s="17" t="s">
        <v>158</v>
      </c>
      <c r="BJ7" s="17" t="s">
        <v>158</v>
      </c>
      <c r="BK7" s="17" t="s">
        <v>158</v>
      </c>
      <c r="BL7" s="17" t="s">
        <v>158</v>
      </c>
      <c r="BM7" s="17" t="s">
        <v>158</v>
      </c>
      <c r="BN7" s="17" t="s">
        <v>158</v>
      </c>
      <c r="BO7" s="17" t="s">
        <v>158</v>
      </c>
      <c r="BP7" s="17" t="s">
        <v>158</v>
      </c>
      <c r="BQ7" s="17" t="s">
        <v>158</v>
      </c>
      <c r="BR7" s="17" t="s">
        <v>158</v>
      </c>
      <c r="BS7" s="17" t="s">
        <v>158</v>
      </c>
      <c r="BT7" s="17" t="s">
        <v>158</v>
      </c>
      <c r="BU7" s="17" t="s">
        <v>158</v>
      </c>
      <c r="BV7" s="17" t="s">
        <v>158</v>
      </c>
      <c r="BW7" s="17" t="s">
        <v>158</v>
      </c>
      <c r="BX7" s="17" t="s">
        <v>158</v>
      </c>
      <c r="BY7" s="17" t="s">
        <v>158</v>
      </c>
      <c r="BZ7" s="17" t="s">
        <v>158</v>
      </c>
      <c r="CA7" s="17" t="s">
        <v>158</v>
      </c>
      <c r="CB7" s="17" t="s">
        <v>158</v>
      </c>
      <c r="CC7" s="17" t="s">
        <v>158</v>
      </c>
      <c r="CD7" s="17" t="s">
        <v>158</v>
      </c>
      <c r="CE7" s="17" t="s">
        <v>158</v>
      </c>
      <c r="CF7" s="17" t="s">
        <v>158</v>
      </c>
      <c r="CG7" s="17" t="s">
        <v>158</v>
      </c>
      <c r="CH7" s="17" t="s">
        <v>158</v>
      </c>
      <c r="CI7" s="17" t="s">
        <v>158</v>
      </c>
      <c r="CJ7" s="17" t="s">
        <v>158</v>
      </c>
      <c r="CK7" s="17" t="s">
        <v>158</v>
      </c>
      <c r="CL7" s="17" t="s">
        <v>158</v>
      </c>
      <c r="CM7" s="17" t="s">
        <v>158</v>
      </c>
      <c r="CN7" s="17" t="s">
        <v>158</v>
      </c>
      <c r="CO7" s="17" t="s">
        <v>158</v>
      </c>
      <c r="CP7" s="17" t="s">
        <v>158</v>
      </c>
      <c r="CQ7" s="17" t="s">
        <v>158</v>
      </c>
      <c r="CR7" s="17" t="s">
        <v>158</v>
      </c>
      <c r="CS7" s="17" t="s">
        <v>158</v>
      </c>
      <c r="CT7" s="17" t="s">
        <v>158</v>
      </c>
      <c r="CU7" s="17" t="s">
        <v>158</v>
      </c>
      <c r="CV7" s="17" t="s">
        <v>158</v>
      </c>
      <c r="CW7" s="17" t="s">
        <v>158</v>
      </c>
      <c r="CX7" s="17" t="s">
        <v>158</v>
      </c>
      <c r="CY7" s="17" t="s">
        <v>158</v>
      </c>
      <c r="CZ7" s="17" t="s">
        <v>158</v>
      </c>
      <c r="DA7" s="17" t="s">
        <v>158</v>
      </c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</row>
    <row r="8" spans="1:120" ht="18" x14ac:dyDescent="0.35">
      <c r="A8" s="124" t="s">
        <v>31</v>
      </c>
      <c r="B8" s="7" t="s">
        <v>39</v>
      </c>
      <c r="C8" s="14">
        <f t="shared" si="0"/>
        <v>0</v>
      </c>
      <c r="D8" s="14">
        <f t="shared" si="1"/>
        <v>0</v>
      </c>
      <c r="E8" s="15" t="e">
        <f t="shared" si="2"/>
        <v>#DIV/0!</v>
      </c>
      <c r="F8" s="16">
        <f t="shared" si="3"/>
        <v>0</v>
      </c>
      <c r="G8" s="16">
        <f t="shared" si="4"/>
        <v>0</v>
      </c>
      <c r="H8" s="16">
        <f t="shared" si="5"/>
        <v>0</v>
      </c>
      <c r="I8" s="16">
        <f t="shared" si="6"/>
        <v>0</v>
      </c>
      <c r="J8" s="17" t="s">
        <v>158</v>
      </c>
      <c r="K8" s="17" t="s">
        <v>158</v>
      </c>
      <c r="L8" s="17" t="s">
        <v>158</v>
      </c>
      <c r="M8" s="17" t="s">
        <v>158</v>
      </c>
      <c r="N8" s="17" t="s">
        <v>158</v>
      </c>
      <c r="O8" s="17" t="s">
        <v>158</v>
      </c>
      <c r="P8" s="17" t="s">
        <v>158</v>
      </c>
      <c r="Q8" s="17" t="s">
        <v>158</v>
      </c>
      <c r="R8" s="17" t="s">
        <v>158</v>
      </c>
      <c r="S8" s="17" t="s">
        <v>158</v>
      </c>
      <c r="T8" s="17" t="s">
        <v>158</v>
      </c>
      <c r="U8" s="17" t="s">
        <v>158</v>
      </c>
      <c r="V8" s="17" t="s">
        <v>158</v>
      </c>
      <c r="W8" s="17" t="s">
        <v>158</v>
      </c>
      <c r="X8" s="17" t="s">
        <v>158</v>
      </c>
      <c r="Y8" s="17" t="s">
        <v>158</v>
      </c>
      <c r="Z8" s="17" t="s">
        <v>158</v>
      </c>
      <c r="AA8" s="17" t="s">
        <v>158</v>
      </c>
      <c r="AB8" s="17" t="s">
        <v>158</v>
      </c>
      <c r="AC8" s="17" t="s">
        <v>158</v>
      </c>
      <c r="AD8" s="17" t="s">
        <v>158</v>
      </c>
      <c r="AE8" s="17" t="s">
        <v>158</v>
      </c>
      <c r="AF8" s="17" t="s">
        <v>158</v>
      </c>
      <c r="AG8" s="17" t="s">
        <v>158</v>
      </c>
      <c r="AH8" s="17" t="s">
        <v>158</v>
      </c>
      <c r="AI8" s="17" t="s">
        <v>158</v>
      </c>
      <c r="AJ8" s="17" t="s">
        <v>158</v>
      </c>
      <c r="AK8" s="17" t="s">
        <v>158</v>
      </c>
      <c r="AL8" s="17" t="s">
        <v>158</v>
      </c>
      <c r="AM8" s="17" t="s">
        <v>158</v>
      </c>
      <c r="AN8" s="17" t="s">
        <v>158</v>
      </c>
      <c r="AO8" s="17" t="s">
        <v>158</v>
      </c>
      <c r="AP8" s="17" t="s">
        <v>158</v>
      </c>
      <c r="AQ8" s="17" t="s">
        <v>158</v>
      </c>
      <c r="AR8" s="17" t="s">
        <v>158</v>
      </c>
      <c r="AS8" s="17" t="s">
        <v>158</v>
      </c>
      <c r="AT8" s="17" t="s">
        <v>158</v>
      </c>
      <c r="AU8" s="17" t="s">
        <v>158</v>
      </c>
      <c r="AV8" s="17" t="s">
        <v>158</v>
      </c>
      <c r="AW8" s="17" t="s">
        <v>158</v>
      </c>
      <c r="AX8" s="17" t="s">
        <v>158</v>
      </c>
      <c r="AY8" s="17" t="s">
        <v>158</v>
      </c>
      <c r="AZ8" s="17" t="s">
        <v>158</v>
      </c>
      <c r="BA8" s="17" t="s">
        <v>158</v>
      </c>
      <c r="BB8" s="17" t="s">
        <v>158</v>
      </c>
      <c r="BC8" s="17" t="s">
        <v>158</v>
      </c>
      <c r="BD8" s="17" t="s">
        <v>158</v>
      </c>
      <c r="BE8" s="17" t="s">
        <v>158</v>
      </c>
      <c r="BF8" s="17" t="s">
        <v>158</v>
      </c>
      <c r="BG8" s="17" t="s">
        <v>158</v>
      </c>
      <c r="BH8" s="17" t="s">
        <v>158</v>
      </c>
      <c r="BI8" s="17" t="s">
        <v>158</v>
      </c>
      <c r="BJ8" s="17" t="s">
        <v>158</v>
      </c>
      <c r="BK8" s="17" t="s">
        <v>158</v>
      </c>
      <c r="BL8" s="17" t="s">
        <v>158</v>
      </c>
      <c r="BM8" s="17" t="s">
        <v>158</v>
      </c>
      <c r="BN8" s="17" t="s">
        <v>158</v>
      </c>
      <c r="BO8" s="17" t="s">
        <v>158</v>
      </c>
      <c r="BP8" s="17" t="s">
        <v>158</v>
      </c>
      <c r="BQ8" s="17" t="s">
        <v>158</v>
      </c>
      <c r="BR8" s="17" t="s">
        <v>158</v>
      </c>
      <c r="BS8" s="17" t="s">
        <v>158</v>
      </c>
      <c r="BT8" s="17" t="s">
        <v>158</v>
      </c>
      <c r="BU8" s="17" t="s">
        <v>158</v>
      </c>
      <c r="BV8" s="17" t="s">
        <v>158</v>
      </c>
      <c r="BW8" s="17" t="s">
        <v>158</v>
      </c>
      <c r="BX8" s="17" t="s">
        <v>158</v>
      </c>
      <c r="BY8" s="17" t="s">
        <v>158</v>
      </c>
      <c r="BZ8" s="17" t="s">
        <v>158</v>
      </c>
      <c r="CA8" s="17" t="s">
        <v>158</v>
      </c>
      <c r="CB8" s="17" t="s">
        <v>158</v>
      </c>
      <c r="CC8" s="17" t="s">
        <v>158</v>
      </c>
      <c r="CD8" s="17" t="s">
        <v>158</v>
      </c>
      <c r="CE8" s="17" t="s">
        <v>158</v>
      </c>
      <c r="CF8" s="17" t="s">
        <v>158</v>
      </c>
      <c r="CG8" s="17" t="s">
        <v>158</v>
      </c>
      <c r="CH8" s="17" t="s">
        <v>158</v>
      </c>
      <c r="CI8" s="17" t="s">
        <v>158</v>
      </c>
      <c r="CJ8" s="17" t="s">
        <v>158</v>
      </c>
      <c r="CK8" s="17" t="s">
        <v>158</v>
      </c>
      <c r="CL8" s="17" t="s">
        <v>158</v>
      </c>
      <c r="CM8" s="17" t="s">
        <v>158</v>
      </c>
      <c r="CN8" s="17" t="s">
        <v>158</v>
      </c>
      <c r="CO8" s="17" t="s">
        <v>158</v>
      </c>
      <c r="CP8" s="17" t="s">
        <v>158</v>
      </c>
      <c r="CQ8" s="17" t="s">
        <v>158</v>
      </c>
      <c r="CR8" s="17" t="s">
        <v>158</v>
      </c>
      <c r="CS8" s="17" t="s">
        <v>158</v>
      </c>
      <c r="CT8" s="17" t="s">
        <v>158</v>
      </c>
      <c r="CU8" s="17" t="s">
        <v>158</v>
      </c>
      <c r="CV8" s="17" t="s">
        <v>158</v>
      </c>
      <c r="CW8" s="17" t="s">
        <v>158</v>
      </c>
      <c r="CX8" s="17" t="s">
        <v>158</v>
      </c>
      <c r="CY8" s="17" t="s">
        <v>158</v>
      </c>
      <c r="CZ8" s="17" t="s">
        <v>158</v>
      </c>
      <c r="DA8" s="17" t="s">
        <v>158</v>
      </c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</row>
    <row r="9" spans="1:120" ht="36" x14ac:dyDescent="0.35">
      <c r="A9" s="124"/>
      <c r="B9" s="7" t="s">
        <v>40</v>
      </c>
      <c r="C9" s="14">
        <f t="shared" si="0"/>
        <v>0</v>
      </c>
      <c r="D9" s="14">
        <f t="shared" si="1"/>
        <v>0</v>
      </c>
      <c r="E9" s="15" t="e">
        <f t="shared" si="2"/>
        <v>#DIV/0!</v>
      </c>
      <c r="F9" s="16">
        <f t="shared" si="3"/>
        <v>0</v>
      </c>
      <c r="G9" s="16">
        <f t="shared" si="4"/>
        <v>0</v>
      </c>
      <c r="H9" s="16">
        <f t="shared" si="5"/>
        <v>0</v>
      </c>
      <c r="I9" s="16">
        <f t="shared" si="6"/>
        <v>0</v>
      </c>
      <c r="J9" s="17" t="s">
        <v>158</v>
      </c>
      <c r="K9" s="17" t="s">
        <v>158</v>
      </c>
      <c r="L9" s="17" t="s">
        <v>158</v>
      </c>
      <c r="M9" s="17" t="s">
        <v>158</v>
      </c>
      <c r="N9" s="17" t="s">
        <v>158</v>
      </c>
      <c r="O9" s="17" t="s">
        <v>158</v>
      </c>
      <c r="P9" s="17" t="s">
        <v>158</v>
      </c>
      <c r="Q9" s="17" t="s">
        <v>158</v>
      </c>
      <c r="R9" s="17" t="s">
        <v>158</v>
      </c>
      <c r="S9" s="17" t="s">
        <v>158</v>
      </c>
      <c r="T9" s="17" t="s">
        <v>158</v>
      </c>
      <c r="U9" s="17" t="s">
        <v>158</v>
      </c>
      <c r="V9" s="17" t="s">
        <v>158</v>
      </c>
      <c r="W9" s="17" t="s">
        <v>158</v>
      </c>
      <c r="X9" s="17" t="s">
        <v>158</v>
      </c>
      <c r="Y9" s="17" t="s">
        <v>158</v>
      </c>
      <c r="Z9" s="17" t="s">
        <v>158</v>
      </c>
      <c r="AA9" s="17" t="s">
        <v>158</v>
      </c>
      <c r="AB9" s="17" t="s">
        <v>158</v>
      </c>
      <c r="AC9" s="17" t="s">
        <v>158</v>
      </c>
      <c r="AD9" s="17" t="s">
        <v>158</v>
      </c>
      <c r="AE9" s="17" t="s">
        <v>158</v>
      </c>
      <c r="AF9" s="17" t="s">
        <v>158</v>
      </c>
      <c r="AG9" s="17" t="s">
        <v>158</v>
      </c>
      <c r="AH9" s="17" t="s">
        <v>158</v>
      </c>
      <c r="AI9" s="17" t="s">
        <v>158</v>
      </c>
      <c r="AJ9" s="17" t="s">
        <v>158</v>
      </c>
      <c r="AK9" s="17" t="s">
        <v>158</v>
      </c>
      <c r="AL9" s="17" t="s">
        <v>158</v>
      </c>
      <c r="AM9" s="17" t="s">
        <v>158</v>
      </c>
      <c r="AN9" s="17" t="s">
        <v>158</v>
      </c>
      <c r="AO9" s="17" t="s">
        <v>158</v>
      </c>
      <c r="AP9" s="17" t="s">
        <v>158</v>
      </c>
      <c r="AQ9" s="17" t="s">
        <v>158</v>
      </c>
      <c r="AR9" s="17" t="s">
        <v>158</v>
      </c>
      <c r="AS9" s="17" t="s">
        <v>158</v>
      </c>
      <c r="AT9" s="17" t="s">
        <v>158</v>
      </c>
      <c r="AU9" s="17" t="s">
        <v>158</v>
      </c>
      <c r="AV9" s="17" t="s">
        <v>158</v>
      </c>
      <c r="AW9" s="17" t="s">
        <v>158</v>
      </c>
      <c r="AX9" s="17" t="s">
        <v>158</v>
      </c>
      <c r="AY9" s="17" t="s">
        <v>158</v>
      </c>
      <c r="AZ9" s="17" t="s">
        <v>158</v>
      </c>
      <c r="BA9" s="17" t="s">
        <v>158</v>
      </c>
      <c r="BB9" s="17" t="s">
        <v>158</v>
      </c>
      <c r="BC9" s="17" t="s">
        <v>158</v>
      </c>
      <c r="BD9" s="17" t="s">
        <v>158</v>
      </c>
      <c r="BE9" s="17" t="s">
        <v>158</v>
      </c>
      <c r="BF9" s="17" t="s">
        <v>158</v>
      </c>
      <c r="BG9" s="17" t="s">
        <v>158</v>
      </c>
      <c r="BH9" s="17" t="s">
        <v>158</v>
      </c>
      <c r="BI9" s="17" t="s">
        <v>158</v>
      </c>
      <c r="BJ9" s="17" t="s">
        <v>158</v>
      </c>
      <c r="BK9" s="17" t="s">
        <v>158</v>
      </c>
      <c r="BL9" s="17" t="s">
        <v>158</v>
      </c>
      <c r="BM9" s="17" t="s">
        <v>158</v>
      </c>
      <c r="BN9" s="17" t="s">
        <v>158</v>
      </c>
      <c r="BO9" s="17" t="s">
        <v>158</v>
      </c>
      <c r="BP9" s="17" t="s">
        <v>158</v>
      </c>
      <c r="BQ9" s="17" t="s">
        <v>158</v>
      </c>
      <c r="BR9" s="17" t="s">
        <v>158</v>
      </c>
      <c r="BS9" s="17" t="s">
        <v>158</v>
      </c>
      <c r="BT9" s="17" t="s">
        <v>158</v>
      </c>
      <c r="BU9" s="17" t="s">
        <v>158</v>
      </c>
      <c r="BV9" s="17" t="s">
        <v>158</v>
      </c>
      <c r="BW9" s="17" t="s">
        <v>158</v>
      </c>
      <c r="BX9" s="17" t="s">
        <v>158</v>
      </c>
      <c r="BY9" s="17" t="s">
        <v>158</v>
      </c>
      <c r="BZ9" s="17" t="s">
        <v>158</v>
      </c>
      <c r="CA9" s="17" t="s">
        <v>158</v>
      </c>
      <c r="CB9" s="17" t="s">
        <v>158</v>
      </c>
      <c r="CC9" s="17" t="s">
        <v>158</v>
      </c>
      <c r="CD9" s="17" t="s">
        <v>158</v>
      </c>
      <c r="CE9" s="17" t="s">
        <v>158</v>
      </c>
      <c r="CF9" s="17" t="s">
        <v>158</v>
      </c>
      <c r="CG9" s="17" t="s">
        <v>158</v>
      </c>
      <c r="CH9" s="17" t="s">
        <v>158</v>
      </c>
      <c r="CI9" s="17" t="s">
        <v>158</v>
      </c>
      <c r="CJ9" s="17" t="s">
        <v>158</v>
      </c>
      <c r="CK9" s="17" t="s">
        <v>158</v>
      </c>
      <c r="CL9" s="17" t="s">
        <v>158</v>
      </c>
      <c r="CM9" s="17" t="s">
        <v>158</v>
      </c>
      <c r="CN9" s="17" t="s">
        <v>158</v>
      </c>
      <c r="CO9" s="17" t="s">
        <v>158</v>
      </c>
      <c r="CP9" s="17" t="s">
        <v>158</v>
      </c>
      <c r="CQ9" s="17" t="s">
        <v>158</v>
      </c>
      <c r="CR9" s="17" t="s">
        <v>158</v>
      </c>
      <c r="CS9" s="17" t="s">
        <v>158</v>
      </c>
      <c r="CT9" s="17" t="s">
        <v>158</v>
      </c>
      <c r="CU9" s="17" t="s">
        <v>158</v>
      </c>
      <c r="CV9" s="17" t="s">
        <v>158</v>
      </c>
      <c r="CW9" s="17" t="s">
        <v>158</v>
      </c>
      <c r="CX9" s="17" t="s">
        <v>158</v>
      </c>
      <c r="CY9" s="17" t="s">
        <v>158</v>
      </c>
      <c r="CZ9" s="17" t="s">
        <v>158</v>
      </c>
      <c r="DA9" s="17" t="s">
        <v>158</v>
      </c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</row>
    <row r="10" spans="1:120" ht="18" x14ac:dyDescent="0.35">
      <c r="A10" s="124"/>
      <c r="B10" s="7" t="s">
        <v>36</v>
      </c>
      <c r="C10" s="14">
        <f t="shared" si="0"/>
        <v>0</v>
      </c>
      <c r="D10" s="14">
        <f t="shared" si="1"/>
        <v>0</v>
      </c>
      <c r="E10" s="15" t="e">
        <f t="shared" si="2"/>
        <v>#DIV/0!</v>
      </c>
      <c r="F10" s="16">
        <f t="shared" si="3"/>
        <v>0</v>
      </c>
      <c r="G10" s="16">
        <f t="shared" si="4"/>
        <v>0</v>
      </c>
      <c r="H10" s="16">
        <f t="shared" si="5"/>
        <v>0</v>
      </c>
      <c r="I10" s="16">
        <f t="shared" si="6"/>
        <v>0</v>
      </c>
      <c r="J10" s="17" t="s">
        <v>158</v>
      </c>
      <c r="K10" s="17" t="s">
        <v>158</v>
      </c>
      <c r="L10" s="17" t="s">
        <v>158</v>
      </c>
      <c r="M10" s="17" t="s">
        <v>158</v>
      </c>
      <c r="N10" s="17" t="s">
        <v>158</v>
      </c>
      <c r="O10" s="17" t="s">
        <v>158</v>
      </c>
      <c r="P10" s="17" t="s">
        <v>158</v>
      </c>
      <c r="Q10" s="17" t="s">
        <v>158</v>
      </c>
      <c r="R10" s="17" t="s">
        <v>158</v>
      </c>
      <c r="S10" s="17" t="s">
        <v>158</v>
      </c>
      <c r="T10" s="17" t="s">
        <v>158</v>
      </c>
      <c r="U10" s="17" t="s">
        <v>158</v>
      </c>
      <c r="V10" s="17" t="s">
        <v>158</v>
      </c>
      <c r="W10" s="17" t="s">
        <v>158</v>
      </c>
      <c r="X10" s="17" t="s">
        <v>158</v>
      </c>
      <c r="Y10" s="17" t="s">
        <v>158</v>
      </c>
      <c r="Z10" s="17" t="s">
        <v>158</v>
      </c>
      <c r="AA10" s="17" t="s">
        <v>158</v>
      </c>
      <c r="AB10" s="17" t="s">
        <v>158</v>
      </c>
      <c r="AC10" s="17" t="s">
        <v>158</v>
      </c>
      <c r="AD10" s="17" t="s">
        <v>158</v>
      </c>
      <c r="AE10" s="17" t="s">
        <v>158</v>
      </c>
      <c r="AF10" s="17" t="s">
        <v>158</v>
      </c>
      <c r="AG10" s="17" t="s">
        <v>158</v>
      </c>
      <c r="AH10" s="17" t="s">
        <v>158</v>
      </c>
      <c r="AI10" s="17" t="s">
        <v>158</v>
      </c>
      <c r="AJ10" s="17" t="s">
        <v>158</v>
      </c>
      <c r="AK10" s="17" t="s">
        <v>158</v>
      </c>
      <c r="AL10" s="17" t="s">
        <v>158</v>
      </c>
      <c r="AM10" s="17" t="s">
        <v>158</v>
      </c>
      <c r="AN10" s="17" t="s">
        <v>158</v>
      </c>
      <c r="AO10" s="17" t="s">
        <v>158</v>
      </c>
      <c r="AP10" s="17" t="s">
        <v>158</v>
      </c>
      <c r="AQ10" s="17" t="s">
        <v>158</v>
      </c>
      <c r="AR10" s="17" t="s">
        <v>158</v>
      </c>
      <c r="AS10" s="17" t="s">
        <v>158</v>
      </c>
      <c r="AT10" s="17" t="s">
        <v>158</v>
      </c>
      <c r="AU10" s="17" t="s">
        <v>158</v>
      </c>
      <c r="AV10" s="17" t="s">
        <v>158</v>
      </c>
      <c r="AW10" s="17" t="s">
        <v>158</v>
      </c>
      <c r="AX10" s="17" t="s">
        <v>158</v>
      </c>
      <c r="AY10" s="17" t="s">
        <v>158</v>
      </c>
      <c r="AZ10" s="17" t="s">
        <v>158</v>
      </c>
      <c r="BA10" s="17" t="s">
        <v>158</v>
      </c>
      <c r="BB10" s="17" t="s">
        <v>158</v>
      </c>
      <c r="BC10" s="17" t="s">
        <v>158</v>
      </c>
      <c r="BD10" s="17" t="s">
        <v>158</v>
      </c>
      <c r="BE10" s="17" t="s">
        <v>158</v>
      </c>
      <c r="BF10" s="17" t="s">
        <v>158</v>
      </c>
      <c r="BG10" s="17" t="s">
        <v>158</v>
      </c>
      <c r="BH10" s="17" t="s">
        <v>158</v>
      </c>
      <c r="BI10" s="17" t="s">
        <v>158</v>
      </c>
      <c r="BJ10" s="17" t="s">
        <v>158</v>
      </c>
      <c r="BK10" s="17" t="s">
        <v>158</v>
      </c>
      <c r="BL10" s="17" t="s">
        <v>158</v>
      </c>
      <c r="BM10" s="17" t="s">
        <v>158</v>
      </c>
      <c r="BN10" s="17" t="s">
        <v>158</v>
      </c>
      <c r="BO10" s="17" t="s">
        <v>158</v>
      </c>
      <c r="BP10" s="17" t="s">
        <v>158</v>
      </c>
      <c r="BQ10" s="17" t="s">
        <v>158</v>
      </c>
      <c r="BR10" s="17" t="s">
        <v>158</v>
      </c>
      <c r="BS10" s="17" t="s">
        <v>158</v>
      </c>
      <c r="BT10" s="17" t="s">
        <v>158</v>
      </c>
      <c r="BU10" s="17" t="s">
        <v>158</v>
      </c>
      <c r="BV10" s="17" t="s">
        <v>158</v>
      </c>
      <c r="BW10" s="17" t="s">
        <v>158</v>
      </c>
      <c r="BX10" s="17" t="s">
        <v>158</v>
      </c>
      <c r="BY10" s="17" t="s">
        <v>158</v>
      </c>
      <c r="BZ10" s="17" t="s">
        <v>158</v>
      </c>
      <c r="CA10" s="17" t="s">
        <v>158</v>
      </c>
      <c r="CB10" s="17" t="s">
        <v>158</v>
      </c>
      <c r="CC10" s="17" t="s">
        <v>158</v>
      </c>
      <c r="CD10" s="17" t="s">
        <v>158</v>
      </c>
      <c r="CE10" s="17" t="s">
        <v>158</v>
      </c>
      <c r="CF10" s="17" t="s">
        <v>158</v>
      </c>
      <c r="CG10" s="17" t="s">
        <v>158</v>
      </c>
      <c r="CH10" s="17" t="s">
        <v>158</v>
      </c>
      <c r="CI10" s="17" t="s">
        <v>158</v>
      </c>
      <c r="CJ10" s="17" t="s">
        <v>158</v>
      </c>
      <c r="CK10" s="17" t="s">
        <v>158</v>
      </c>
      <c r="CL10" s="17" t="s">
        <v>158</v>
      </c>
      <c r="CM10" s="17" t="s">
        <v>158</v>
      </c>
      <c r="CN10" s="17" t="s">
        <v>158</v>
      </c>
      <c r="CO10" s="17" t="s">
        <v>158</v>
      </c>
      <c r="CP10" s="17" t="s">
        <v>158</v>
      </c>
      <c r="CQ10" s="17" t="s">
        <v>158</v>
      </c>
      <c r="CR10" s="17" t="s">
        <v>158</v>
      </c>
      <c r="CS10" s="17" t="s">
        <v>158</v>
      </c>
      <c r="CT10" s="17" t="s">
        <v>158</v>
      </c>
      <c r="CU10" s="17" t="s">
        <v>158</v>
      </c>
      <c r="CV10" s="17" t="s">
        <v>158</v>
      </c>
      <c r="CW10" s="17" t="s">
        <v>158</v>
      </c>
      <c r="CX10" s="17" t="s">
        <v>158</v>
      </c>
      <c r="CY10" s="17" t="s">
        <v>158</v>
      </c>
      <c r="CZ10" s="17" t="s">
        <v>158</v>
      </c>
      <c r="DA10" s="17" t="s">
        <v>158</v>
      </c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</row>
    <row r="11" spans="1:120" ht="36" x14ac:dyDescent="0.35">
      <c r="A11" s="124"/>
      <c r="B11" s="7" t="s">
        <v>41</v>
      </c>
      <c r="C11" s="14">
        <f t="shared" si="0"/>
        <v>0</v>
      </c>
      <c r="D11" s="14">
        <f t="shared" si="1"/>
        <v>0</v>
      </c>
      <c r="E11" s="15" t="e">
        <f t="shared" si="2"/>
        <v>#DIV/0!</v>
      </c>
      <c r="F11" s="16">
        <f t="shared" si="3"/>
        <v>0</v>
      </c>
      <c r="G11" s="16">
        <f t="shared" si="4"/>
        <v>0</v>
      </c>
      <c r="H11" s="16">
        <f t="shared" si="5"/>
        <v>0</v>
      </c>
      <c r="I11" s="16">
        <f t="shared" si="6"/>
        <v>0</v>
      </c>
      <c r="J11" s="17" t="s">
        <v>158</v>
      </c>
      <c r="K11" s="17" t="s">
        <v>158</v>
      </c>
      <c r="L11" s="17" t="s">
        <v>158</v>
      </c>
      <c r="M11" s="17" t="s">
        <v>158</v>
      </c>
      <c r="N11" s="17" t="s">
        <v>158</v>
      </c>
      <c r="O11" s="17" t="s">
        <v>158</v>
      </c>
      <c r="P11" s="17" t="s">
        <v>158</v>
      </c>
      <c r="Q11" s="17" t="s">
        <v>158</v>
      </c>
      <c r="R11" s="17" t="s">
        <v>158</v>
      </c>
      <c r="S11" s="17" t="s">
        <v>158</v>
      </c>
      <c r="T11" s="17" t="s">
        <v>158</v>
      </c>
      <c r="U11" s="17" t="s">
        <v>158</v>
      </c>
      <c r="V11" s="17" t="s">
        <v>158</v>
      </c>
      <c r="W11" s="17" t="s">
        <v>158</v>
      </c>
      <c r="X11" s="17" t="s">
        <v>158</v>
      </c>
      <c r="Y11" s="17" t="s">
        <v>158</v>
      </c>
      <c r="Z11" s="17" t="s">
        <v>158</v>
      </c>
      <c r="AA11" s="17" t="s">
        <v>158</v>
      </c>
      <c r="AB11" s="17" t="s">
        <v>158</v>
      </c>
      <c r="AC11" s="17" t="s">
        <v>158</v>
      </c>
      <c r="AD11" s="17" t="s">
        <v>158</v>
      </c>
      <c r="AE11" s="17" t="s">
        <v>158</v>
      </c>
      <c r="AF11" s="17" t="s">
        <v>158</v>
      </c>
      <c r="AG11" s="17" t="s">
        <v>158</v>
      </c>
      <c r="AH11" s="17" t="s">
        <v>158</v>
      </c>
      <c r="AI11" s="17" t="s">
        <v>158</v>
      </c>
      <c r="AJ11" s="17" t="s">
        <v>158</v>
      </c>
      <c r="AK11" s="17" t="s">
        <v>158</v>
      </c>
      <c r="AL11" s="17" t="s">
        <v>158</v>
      </c>
      <c r="AM11" s="17" t="s">
        <v>158</v>
      </c>
      <c r="AN11" s="17" t="s">
        <v>158</v>
      </c>
      <c r="AO11" s="17" t="s">
        <v>158</v>
      </c>
      <c r="AP11" s="17" t="s">
        <v>158</v>
      </c>
      <c r="AQ11" s="17" t="s">
        <v>158</v>
      </c>
      <c r="AR11" s="17" t="s">
        <v>158</v>
      </c>
      <c r="AS11" s="17" t="s">
        <v>158</v>
      </c>
      <c r="AT11" s="17" t="s">
        <v>158</v>
      </c>
      <c r="AU11" s="17" t="s">
        <v>158</v>
      </c>
      <c r="AV11" s="17" t="s">
        <v>158</v>
      </c>
      <c r="AW11" s="17" t="s">
        <v>158</v>
      </c>
      <c r="AX11" s="17" t="s">
        <v>158</v>
      </c>
      <c r="AY11" s="17" t="s">
        <v>158</v>
      </c>
      <c r="AZ11" s="17" t="s">
        <v>158</v>
      </c>
      <c r="BA11" s="17" t="s">
        <v>158</v>
      </c>
      <c r="BB11" s="17" t="s">
        <v>158</v>
      </c>
      <c r="BC11" s="17" t="s">
        <v>158</v>
      </c>
      <c r="BD11" s="17" t="s">
        <v>158</v>
      </c>
      <c r="BE11" s="17" t="s">
        <v>158</v>
      </c>
      <c r="BF11" s="17" t="s">
        <v>158</v>
      </c>
      <c r="BG11" s="17" t="s">
        <v>158</v>
      </c>
      <c r="BH11" s="17" t="s">
        <v>158</v>
      </c>
      <c r="BI11" s="17" t="s">
        <v>158</v>
      </c>
      <c r="BJ11" s="17" t="s">
        <v>158</v>
      </c>
      <c r="BK11" s="17" t="s">
        <v>158</v>
      </c>
      <c r="BL11" s="17" t="s">
        <v>158</v>
      </c>
      <c r="BM11" s="17" t="s">
        <v>158</v>
      </c>
      <c r="BN11" s="17" t="s">
        <v>158</v>
      </c>
      <c r="BO11" s="17" t="s">
        <v>158</v>
      </c>
      <c r="BP11" s="17" t="s">
        <v>158</v>
      </c>
      <c r="BQ11" s="17" t="s">
        <v>158</v>
      </c>
      <c r="BR11" s="17" t="s">
        <v>158</v>
      </c>
      <c r="BS11" s="17" t="s">
        <v>158</v>
      </c>
      <c r="BT11" s="17" t="s">
        <v>158</v>
      </c>
      <c r="BU11" s="17" t="s">
        <v>158</v>
      </c>
      <c r="BV11" s="17" t="s">
        <v>158</v>
      </c>
      <c r="BW11" s="17" t="s">
        <v>158</v>
      </c>
      <c r="BX11" s="17" t="s">
        <v>158</v>
      </c>
      <c r="BY11" s="17" t="s">
        <v>158</v>
      </c>
      <c r="BZ11" s="17" t="s">
        <v>158</v>
      </c>
      <c r="CA11" s="17" t="s">
        <v>158</v>
      </c>
      <c r="CB11" s="17" t="s">
        <v>158</v>
      </c>
      <c r="CC11" s="17" t="s">
        <v>158</v>
      </c>
      <c r="CD11" s="17" t="s">
        <v>158</v>
      </c>
      <c r="CE11" s="17" t="s">
        <v>158</v>
      </c>
      <c r="CF11" s="17" t="s">
        <v>158</v>
      </c>
      <c r="CG11" s="17" t="s">
        <v>158</v>
      </c>
      <c r="CH11" s="17" t="s">
        <v>158</v>
      </c>
      <c r="CI11" s="17" t="s">
        <v>158</v>
      </c>
      <c r="CJ11" s="17" t="s">
        <v>158</v>
      </c>
      <c r="CK11" s="17" t="s">
        <v>158</v>
      </c>
      <c r="CL11" s="17" t="s">
        <v>158</v>
      </c>
      <c r="CM11" s="17" t="s">
        <v>158</v>
      </c>
      <c r="CN11" s="17" t="s">
        <v>158</v>
      </c>
      <c r="CO11" s="17" t="s">
        <v>158</v>
      </c>
      <c r="CP11" s="17" t="s">
        <v>158</v>
      </c>
      <c r="CQ11" s="17" t="s">
        <v>158</v>
      </c>
      <c r="CR11" s="17" t="s">
        <v>158</v>
      </c>
      <c r="CS11" s="17" t="s">
        <v>158</v>
      </c>
      <c r="CT11" s="17" t="s">
        <v>158</v>
      </c>
      <c r="CU11" s="17" t="s">
        <v>158</v>
      </c>
      <c r="CV11" s="17" t="s">
        <v>158</v>
      </c>
      <c r="CW11" s="17" t="s">
        <v>158</v>
      </c>
      <c r="CX11" s="17" t="s">
        <v>158</v>
      </c>
      <c r="CY11" s="17" t="s">
        <v>158</v>
      </c>
      <c r="CZ11" s="17" t="s">
        <v>158</v>
      </c>
      <c r="DA11" s="17" t="s">
        <v>158</v>
      </c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</row>
    <row r="12" spans="1:120" ht="54" x14ac:dyDescent="0.35">
      <c r="A12" s="124"/>
      <c r="B12" s="7" t="s">
        <v>37</v>
      </c>
      <c r="C12" s="14">
        <f t="shared" si="0"/>
        <v>0</v>
      </c>
      <c r="D12" s="14">
        <f t="shared" si="1"/>
        <v>0</v>
      </c>
      <c r="E12" s="15" t="e">
        <f t="shared" si="2"/>
        <v>#DIV/0!</v>
      </c>
      <c r="F12" s="16">
        <f t="shared" si="3"/>
        <v>0</v>
      </c>
      <c r="G12" s="16">
        <f t="shared" si="4"/>
        <v>0</v>
      </c>
      <c r="H12" s="16">
        <f t="shared" si="5"/>
        <v>0</v>
      </c>
      <c r="I12" s="16">
        <f t="shared" si="6"/>
        <v>0</v>
      </c>
      <c r="J12" s="17" t="s">
        <v>158</v>
      </c>
      <c r="K12" s="17" t="s">
        <v>158</v>
      </c>
      <c r="L12" s="17" t="s">
        <v>158</v>
      </c>
      <c r="M12" s="17" t="s">
        <v>158</v>
      </c>
      <c r="N12" s="17" t="s">
        <v>158</v>
      </c>
      <c r="O12" s="17" t="s">
        <v>158</v>
      </c>
      <c r="P12" s="17" t="s">
        <v>158</v>
      </c>
      <c r="Q12" s="17" t="s">
        <v>158</v>
      </c>
      <c r="R12" s="17" t="s">
        <v>158</v>
      </c>
      <c r="S12" s="17" t="s">
        <v>158</v>
      </c>
      <c r="T12" s="17" t="s">
        <v>158</v>
      </c>
      <c r="U12" s="17" t="s">
        <v>158</v>
      </c>
      <c r="V12" s="17" t="s">
        <v>158</v>
      </c>
      <c r="W12" s="17" t="s">
        <v>158</v>
      </c>
      <c r="X12" s="17" t="s">
        <v>158</v>
      </c>
      <c r="Y12" s="17" t="s">
        <v>158</v>
      </c>
      <c r="Z12" s="17" t="s">
        <v>158</v>
      </c>
      <c r="AA12" s="17" t="s">
        <v>158</v>
      </c>
      <c r="AB12" s="17" t="s">
        <v>158</v>
      </c>
      <c r="AC12" s="17" t="s">
        <v>158</v>
      </c>
      <c r="AD12" s="17" t="s">
        <v>158</v>
      </c>
      <c r="AE12" s="17" t="s">
        <v>158</v>
      </c>
      <c r="AF12" s="17" t="s">
        <v>158</v>
      </c>
      <c r="AG12" s="17" t="s">
        <v>158</v>
      </c>
      <c r="AH12" s="17" t="s">
        <v>158</v>
      </c>
      <c r="AI12" s="17" t="s">
        <v>158</v>
      </c>
      <c r="AJ12" s="17" t="s">
        <v>158</v>
      </c>
      <c r="AK12" s="17" t="s">
        <v>158</v>
      </c>
      <c r="AL12" s="17" t="s">
        <v>158</v>
      </c>
      <c r="AM12" s="17" t="s">
        <v>158</v>
      </c>
      <c r="AN12" s="17" t="s">
        <v>158</v>
      </c>
      <c r="AO12" s="17" t="s">
        <v>158</v>
      </c>
      <c r="AP12" s="17" t="s">
        <v>158</v>
      </c>
      <c r="AQ12" s="17" t="s">
        <v>158</v>
      </c>
      <c r="AR12" s="17" t="s">
        <v>158</v>
      </c>
      <c r="AS12" s="17" t="s">
        <v>158</v>
      </c>
      <c r="AT12" s="17" t="s">
        <v>158</v>
      </c>
      <c r="AU12" s="17" t="s">
        <v>158</v>
      </c>
      <c r="AV12" s="17" t="s">
        <v>158</v>
      </c>
      <c r="AW12" s="17" t="s">
        <v>158</v>
      </c>
      <c r="AX12" s="17" t="s">
        <v>158</v>
      </c>
      <c r="AY12" s="17" t="s">
        <v>158</v>
      </c>
      <c r="AZ12" s="17" t="s">
        <v>158</v>
      </c>
      <c r="BA12" s="17" t="s">
        <v>158</v>
      </c>
      <c r="BB12" s="17" t="s">
        <v>158</v>
      </c>
      <c r="BC12" s="17" t="s">
        <v>158</v>
      </c>
      <c r="BD12" s="17" t="s">
        <v>158</v>
      </c>
      <c r="BE12" s="17" t="s">
        <v>158</v>
      </c>
      <c r="BF12" s="17" t="s">
        <v>158</v>
      </c>
      <c r="BG12" s="17" t="s">
        <v>158</v>
      </c>
      <c r="BH12" s="17" t="s">
        <v>158</v>
      </c>
      <c r="BI12" s="17" t="s">
        <v>158</v>
      </c>
      <c r="BJ12" s="17" t="s">
        <v>158</v>
      </c>
      <c r="BK12" s="17" t="s">
        <v>158</v>
      </c>
      <c r="BL12" s="17" t="s">
        <v>158</v>
      </c>
      <c r="BM12" s="17" t="s">
        <v>158</v>
      </c>
      <c r="BN12" s="17" t="s">
        <v>158</v>
      </c>
      <c r="BO12" s="17" t="s">
        <v>158</v>
      </c>
      <c r="BP12" s="17" t="s">
        <v>158</v>
      </c>
      <c r="BQ12" s="17" t="s">
        <v>158</v>
      </c>
      <c r="BR12" s="17" t="s">
        <v>158</v>
      </c>
      <c r="BS12" s="17" t="s">
        <v>158</v>
      </c>
      <c r="BT12" s="17" t="s">
        <v>158</v>
      </c>
      <c r="BU12" s="17" t="s">
        <v>158</v>
      </c>
      <c r="BV12" s="17" t="s">
        <v>158</v>
      </c>
      <c r="BW12" s="17" t="s">
        <v>158</v>
      </c>
      <c r="BX12" s="17" t="s">
        <v>158</v>
      </c>
      <c r="BY12" s="17" t="s">
        <v>158</v>
      </c>
      <c r="BZ12" s="17" t="s">
        <v>158</v>
      </c>
      <c r="CA12" s="17" t="s">
        <v>158</v>
      </c>
      <c r="CB12" s="17" t="s">
        <v>158</v>
      </c>
      <c r="CC12" s="17" t="s">
        <v>158</v>
      </c>
      <c r="CD12" s="17" t="s">
        <v>158</v>
      </c>
      <c r="CE12" s="17" t="s">
        <v>158</v>
      </c>
      <c r="CF12" s="17" t="s">
        <v>158</v>
      </c>
      <c r="CG12" s="17" t="s">
        <v>158</v>
      </c>
      <c r="CH12" s="17" t="s">
        <v>158</v>
      </c>
      <c r="CI12" s="17" t="s">
        <v>158</v>
      </c>
      <c r="CJ12" s="17" t="s">
        <v>158</v>
      </c>
      <c r="CK12" s="17" t="s">
        <v>158</v>
      </c>
      <c r="CL12" s="17" t="s">
        <v>158</v>
      </c>
      <c r="CM12" s="17" t="s">
        <v>158</v>
      </c>
      <c r="CN12" s="17" t="s">
        <v>158</v>
      </c>
      <c r="CO12" s="17" t="s">
        <v>158</v>
      </c>
      <c r="CP12" s="17" t="s">
        <v>158</v>
      </c>
      <c r="CQ12" s="17" t="s">
        <v>158</v>
      </c>
      <c r="CR12" s="17" t="s">
        <v>158</v>
      </c>
      <c r="CS12" s="17" t="s">
        <v>158</v>
      </c>
      <c r="CT12" s="17" t="s">
        <v>158</v>
      </c>
      <c r="CU12" s="17" t="s">
        <v>158</v>
      </c>
      <c r="CV12" s="17" t="s">
        <v>158</v>
      </c>
      <c r="CW12" s="17" t="s">
        <v>158</v>
      </c>
      <c r="CX12" s="17" t="s">
        <v>158</v>
      </c>
      <c r="CY12" s="17" t="s">
        <v>158</v>
      </c>
      <c r="CZ12" s="17" t="s">
        <v>158</v>
      </c>
      <c r="DA12" s="17" t="s">
        <v>158</v>
      </c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</row>
    <row r="13" spans="1:120" ht="18" x14ac:dyDescent="0.35">
      <c r="A13" s="124"/>
      <c r="B13" s="7" t="s">
        <v>38</v>
      </c>
      <c r="C13" s="14">
        <f t="shared" si="0"/>
        <v>0</v>
      </c>
      <c r="D13" s="14">
        <f t="shared" si="1"/>
        <v>0</v>
      </c>
      <c r="E13" s="15" t="e">
        <f t="shared" si="2"/>
        <v>#DIV/0!</v>
      </c>
      <c r="F13" s="16">
        <f t="shared" si="3"/>
        <v>0</v>
      </c>
      <c r="G13" s="16">
        <f t="shared" si="4"/>
        <v>0</v>
      </c>
      <c r="H13" s="16">
        <f t="shared" si="5"/>
        <v>0</v>
      </c>
      <c r="I13" s="16">
        <f t="shared" si="6"/>
        <v>0</v>
      </c>
      <c r="J13" s="17" t="s">
        <v>158</v>
      </c>
      <c r="K13" s="17" t="s">
        <v>158</v>
      </c>
      <c r="L13" s="17" t="s">
        <v>158</v>
      </c>
      <c r="M13" s="17" t="s">
        <v>158</v>
      </c>
      <c r="N13" s="17" t="s">
        <v>158</v>
      </c>
      <c r="O13" s="17" t="s">
        <v>158</v>
      </c>
      <c r="P13" s="17" t="s">
        <v>158</v>
      </c>
      <c r="Q13" s="17" t="s">
        <v>158</v>
      </c>
      <c r="R13" s="17" t="s">
        <v>158</v>
      </c>
      <c r="S13" s="17" t="s">
        <v>158</v>
      </c>
      <c r="T13" s="17" t="s">
        <v>158</v>
      </c>
      <c r="U13" s="17" t="s">
        <v>158</v>
      </c>
      <c r="V13" s="17" t="s">
        <v>158</v>
      </c>
      <c r="W13" s="17" t="s">
        <v>158</v>
      </c>
      <c r="X13" s="17" t="s">
        <v>158</v>
      </c>
      <c r="Y13" s="17" t="s">
        <v>158</v>
      </c>
      <c r="Z13" s="17" t="s">
        <v>158</v>
      </c>
      <c r="AA13" s="17" t="s">
        <v>158</v>
      </c>
      <c r="AB13" s="17" t="s">
        <v>158</v>
      </c>
      <c r="AC13" s="17" t="s">
        <v>158</v>
      </c>
      <c r="AD13" s="17" t="s">
        <v>158</v>
      </c>
      <c r="AE13" s="17" t="s">
        <v>158</v>
      </c>
      <c r="AF13" s="17" t="s">
        <v>158</v>
      </c>
      <c r="AG13" s="17" t="s">
        <v>158</v>
      </c>
      <c r="AH13" s="17" t="s">
        <v>158</v>
      </c>
      <c r="AI13" s="17" t="s">
        <v>158</v>
      </c>
      <c r="AJ13" s="17" t="s">
        <v>158</v>
      </c>
      <c r="AK13" s="17" t="s">
        <v>158</v>
      </c>
      <c r="AL13" s="17" t="s">
        <v>158</v>
      </c>
      <c r="AM13" s="17" t="s">
        <v>158</v>
      </c>
      <c r="AN13" s="17" t="s">
        <v>158</v>
      </c>
      <c r="AO13" s="17" t="s">
        <v>158</v>
      </c>
      <c r="AP13" s="17" t="s">
        <v>158</v>
      </c>
      <c r="AQ13" s="17" t="s">
        <v>158</v>
      </c>
      <c r="AR13" s="17" t="s">
        <v>158</v>
      </c>
      <c r="AS13" s="17" t="s">
        <v>158</v>
      </c>
      <c r="AT13" s="17" t="s">
        <v>158</v>
      </c>
      <c r="AU13" s="17" t="s">
        <v>158</v>
      </c>
      <c r="AV13" s="17" t="s">
        <v>158</v>
      </c>
      <c r="AW13" s="17" t="s">
        <v>158</v>
      </c>
      <c r="AX13" s="17" t="s">
        <v>158</v>
      </c>
      <c r="AY13" s="17" t="s">
        <v>158</v>
      </c>
      <c r="AZ13" s="17" t="s">
        <v>158</v>
      </c>
      <c r="BA13" s="17" t="s">
        <v>158</v>
      </c>
      <c r="BB13" s="17" t="s">
        <v>158</v>
      </c>
      <c r="BC13" s="17" t="s">
        <v>158</v>
      </c>
      <c r="BD13" s="17" t="s">
        <v>158</v>
      </c>
      <c r="BE13" s="17" t="s">
        <v>158</v>
      </c>
      <c r="BF13" s="17" t="s">
        <v>158</v>
      </c>
      <c r="BG13" s="17" t="s">
        <v>158</v>
      </c>
      <c r="BH13" s="17" t="s">
        <v>158</v>
      </c>
      <c r="BI13" s="17" t="s">
        <v>158</v>
      </c>
      <c r="BJ13" s="17" t="s">
        <v>158</v>
      </c>
      <c r="BK13" s="17" t="s">
        <v>158</v>
      </c>
      <c r="BL13" s="17" t="s">
        <v>158</v>
      </c>
      <c r="BM13" s="17" t="s">
        <v>158</v>
      </c>
      <c r="BN13" s="17" t="s">
        <v>158</v>
      </c>
      <c r="BO13" s="17" t="s">
        <v>158</v>
      </c>
      <c r="BP13" s="17" t="s">
        <v>158</v>
      </c>
      <c r="BQ13" s="17" t="s">
        <v>158</v>
      </c>
      <c r="BR13" s="17" t="s">
        <v>158</v>
      </c>
      <c r="BS13" s="17" t="s">
        <v>158</v>
      </c>
      <c r="BT13" s="17" t="s">
        <v>158</v>
      </c>
      <c r="BU13" s="17" t="s">
        <v>158</v>
      </c>
      <c r="BV13" s="17" t="s">
        <v>158</v>
      </c>
      <c r="BW13" s="17" t="s">
        <v>158</v>
      </c>
      <c r="BX13" s="17" t="s">
        <v>158</v>
      </c>
      <c r="BY13" s="17" t="s">
        <v>158</v>
      </c>
      <c r="BZ13" s="17" t="s">
        <v>158</v>
      </c>
      <c r="CA13" s="17" t="s">
        <v>158</v>
      </c>
      <c r="CB13" s="17" t="s">
        <v>158</v>
      </c>
      <c r="CC13" s="17" t="s">
        <v>158</v>
      </c>
      <c r="CD13" s="17" t="s">
        <v>158</v>
      </c>
      <c r="CE13" s="17" t="s">
        <v>158</v>
      </c>
      <c r="CF13" s="17" t="s">
        <v>158</v>
      </c>
      <c r="CG13" s="17" t="s">
        <v>158</v>
      </c>
      <c r="CH13" s="17" t="s">
        <v>158</v>
      </c>
      <c r="CI13" s="17" t="s">
        <v>158</v>
      </c>
      <c r="CJ13" s="17" t="s">
        <v>158</v>
      </c>
      <c r="CK13" s="17" t="s">
        <v>158</v>
      </c>
      <c r="CL13" s="17" t="s">
        <v>158</v>
      </c>
      <c r="CM13" s="17" t="s">
        <v>158</v>
      </c>
      <c r="CN13" s="17" t="s">
        <v>158</v>
      </c>
      <c r="CO13" s="17" t="s">
        <v>158</v>
      </c>
      <c r="CP13" s="17" t="s">
        <v>158</v>
      </c>
      <c r="CQ13" s="17" t="s">
        <v>158</v>
      </c>
      <c r="CR13" s="17" t="s">
        <v>158</v>
      </c>
      <c r="CS13" s="17" t="s">
        <v>158</v>
      </c>
      <c r="CT13" s="17" t="s">
        <v>158</v>
      </c>
      <c r="CU13" s="17" t="s">
        <v>158</v>
      </c>
      <c r="CV13" s="17" t="s">
        <v>158</v>
      </c>
      <c r="CW13" s="17" t="s">
        <v>158</v>
      </c>
      <c r="CX13" s="17" t="s">
        <v>158</v>
      </c>
      <c r="CY13" s="17" t="s">
        <v>158</v>
      </c>
      <c r="CZ13" s="17" t="s">
        <v>158</v>
      </c>
      <c r="DA13" s="17" t="s">
        <v>158</v>
      </c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</row>
    <row r="14" spans="1:120" ht="18" x14ac:dyDescent="0.35">
      <c r="A14" s="124" t="s">
        <v>33</v>
      </c>
      <c r="B14" s="7" t="s">
        <v>42</v>
      </c>
      <c r="C14" s="14">
        <f t="shared" si="0"/>
        <v>0</v>
      </c>
      <c r="D14" s="14">
        <f t="shared" si="1"/>
        <v>0</v>
      </c>
      <c r="E14" s="15" t="e">
        <f t="shared" si="2"/>
        <v>#DIV/0!</v>
      </c>
      <c r="F14" s="16">
        <f t="shared" si="3"/>
        <v>0</v>
      </c>
      <c r="G14" s="16">
        <f t="shared" si="4"/>
        <v>0</v>
      </c>
      <c r="H14" s="16">
        <f t="shared" si="5"/>
        <v>0</v>
      </c>
      <c r="I14" s="16">
        <f t="shared" si="6"/>
        <v>0</v>
      </c>
      <c r="J14" s="17" t="s">
        <v>158</v>
      </c>
      <c r="K14" s="17" t="s">
        <v>158</v>
      </c>
      <c r="L14" s="17" t="s">
        <v>158</v>
      </c>
      <c r="M14" s="17" t="s">
        <v>158</v>
      </c>
      <c r="N14" s="17" t="s">
        <v>158</v>
      </c>
      <c r="O14" s="17" t="s">
        <v>158</v>
      </c>
      <c r="P14" s="17" t="s">
        <v>158</v>
      </c>
      <c r="Q14" s="17" t="s">
        <v>158</v>
      </c>
      <c r="R14" s="17" t="s">
        <v>158</v>
      </c>
      <c r="S14" s="17" t="s">
        <v>158</v>
      </c>
      <c r="T14" s="17" t="s">
        <v>158</v>
      </c>
      <c r="U14" s="17" t="s">
        <v>158</v>
      </c>
      <c r="V14" s="17" t="s">
        <v>158</v>
      </c>
      <c r="W14" s="17" t="s">
        <v>158</v>
      </c>
      <c r="X14" s="17" t="s">
        <v>158</v>
      </c>
      <c r="Y14" s="17" t="s">
        <v>158</v>
      </c>
      <c r="Z14" s="17" t="s">
        <v>158</v>
      </c>
      <c r="AA14" s="17" t="s">
        <v>158</v>
      </c>
      <c r="AB14" s="17" t="s">
        <v>158</v>
      </c>
      <c r="AC14" s="17" t="s">
        <v>158</v>
      </c>
      <c r="AD14" s="17" t="s">
        <v>158</v>
      </c>
      <c r="AE14" s="17" t="s">
        <v>158</v>
      </c>
      <c r="AF14" s="17" t="s">
        <v>158</v>
      </c>
      <c r="AG14" s="17" t="s">
        <v>158</v>
      </c>
      <c r="AH14" s="17" t="s">
        <v>158</v>
      </c>
      <c r="AI14" s="17" t="s">
        <v>158</v>
      </c>
      <c r="AJ14" s="17" t="s">
        <v>158</v>
      </c>
      <c r="AK14" s="17" t="s">
        <v>158</v>
      </c>
      <c r="AL14" s="17" t="s">
        <v>158</v>
      </c>
      <c r="AM14" s="17" t="s">
        <v>158</v>
      </c>
      <c r="AN14" s="17" t="s">
        <v>158</v>
      </c>
      <c r="AO14" s="17" t="s">
        <v>158</v>
      </c>
      <c r="AP14" s="17" t="s">
        <v>158</v>
      </c>
      <c r="AQ14" s="17" t="s">
        <v>158</v>
      </c>
      <c r="AR14" s="17" t="s">
        <v>158</v>
      </c>
      <c r="AS14" s="17" t="s">
        <v>158</v>
      </c>
      <c r="AT14" s="17" t="s">
        <v>158</v>
      </c>
      <c r="AU14" s="17" t="s">
        <v>158</v>
      </c>
      <c r="AV14" s="17" t="s">
        <v>158</v>
      </c>
      <c r="AW14" s="17" t="s">
        <v>158</v>
      </c>
      <c r="AX14" s="17" t="s">
        <v>158</v>
      </c>
      <c r="AY14" s="17" t="s">
        <v>158</v>
      </c>
      <c r="AZ14" s="17" t="s">
        <v>158</v>
      </c>
      <c r="BA14" s="17" t="s">
        <v>158</v>
      </c>
      <c r="BB14" s="17" t="s">
        <v>158</v>
      </c>
      <c r="BC14" s="17" t="s">
        <v>158</v>
      </c>
      <c r="BD14" s="17" t="s">
        <v>158</v>
      </c>
      <c r="BE14" s="17" t="s">
        <v>158</v>
      </c>
      <c r="BF14" s="17" t="s">
        <v>158</v>
      </c>
      <c r="BG14" s="17" t="s">
        <v>158</v>
      </c>
      <c r="BH14" s="17" t="s">
        <v>158</v>
      </c>
      <c r="BI14" s="17" t="s">
        <v>158</v>
      </c>
      <c r="BJ14" s="17" t="s">
        <v>158</v>
      </c>
      <c r="BK14" s="17" t="s">
        <v>158</v>
      </c>
      <c r="BL14" s="17" t="s">
        <v>158</v>
      </c>
      <c r="BM14" s="17" t="s">
        <v>158</v>
      </c>
      <c r="BN14" s="17" t="s">
        <v>158</v>
      </c>
      <c r="BO14" s="17" t="s">
        <v>158</v>
      </c>
      <c r="BP14" s="17" t="s">
        <v>158</v>
      </c>
      <c r="BQ14" s="17" t="s">
        <v>158</v>
      </c>
      <c r="BR14" s="17" t="s">
        <v>158</v>
      </c>
      <c r="BS14" s="17" t="s">
        <v>158</v>
      </c>
      <c r="BT14" s="17" t="s">
        <v>158</v>
      </c>
      <c r="BU14" s="17" t="s">
        <v>158</v>
      </c>
      <c r="BV14" s="17" t="s">
        <v>158</v>
      </c>
      <c r="BW14" s="17" t="s">
        <v>158</v>
      </c>
      <c r="BX14" s="17" t="s">
        <v>158</v>
      </c>
      <c r="BY14" s="17" t="s">
        <v>158</v>
      </c>
      <c r="BZ14" s="17" t="s">
        <v>158</v>
      </c>
      <c r="CA14" s="17" t="s">
        <v>158</v>
      </c>
      <c r="CB14" s="17" t="s">
        <v>158</v>
      </c>
      <c r="CC14" s="17" t="s">
        <v>158</v>
      </c>
      <c r="CD14" s="17" t="s">
        <v>158</v>
      </c>
      <c r="CE14" s="17" t="s">
        <v>158</v>
      </c>
      <c r="CF14" s="17" t="s">
        <v>158</v>
      </c>
      <c r="CG14" s="17" t="s">
        <v>158</v>
      </c>
      <c r="CH14" s="17" t="s">
        <v>158</v>
      </c>
      <c r="CI14" s="17" t="s">
        <v>158</v>
      </c>
      <c r="CJ14" s="17" t="s">
        <v>158</v>
      </c>
      <c r="CK14" s="17" t="s">
        <v>158</v>
      </c>
      <c r="CL14" s="17" t="s">
        <v>158</v>
      </c>
      <c r="CM14" s="17" t="s">
        <v>158</v>
      </c>
      <c r="CN14" s="17" t="s">
        <v>158</v>
      </c>
      <c r="CO14" s="17" t="s">
        <v>158</v>
      </c>
      <c r="CP14" s="17" t="s">
        <v>158</v>
      </c>
      <c r="CQ14" s="17" t="s">
        <v>158</v>
      </c>
      <c r="CR14" s="17" t="s">
        <v>158</v>
      </c>
      <c r="CS14" s="17" t="s">
        <v>158</v>
      </c>
      <c r="CT14" s="17" t="s">
        <v>158</v>
      </c>
      <c r="CU14" s="17" t="s">
        <v>158</v>
      </c>
      <c r="CV14" s="17" t="s">
        <v>158</v>
      </c>
      <c r="CW14" s="17" t="s">
        <v>158</v>
      </c>
      <c r="CX14" s="17" t="s">
        <v>158</v>
      </c>
      <c r="CY14" s="17" t="s">
        <v>158</v>
      </c>
      <c r="CZ14" s="17" t="s">
        <v>158</v>
      </c>
      <c r="DA14" s="17" t="s">
        <v>158</v>
      </c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</row>
    <row r="15" spans="1:120" ht="18" x14ac:dyDescent="0.35">
      <c r="A15" s="124"/>
      <c r="B15" s="7" t="s">
        <v>43</v>
      </c>
      <c r="C15" s="14">
        <f t="shared" si="0"/>
        <v>0</v>
      </c>
      <c r="D15" s="14">
        <f t="shared" si="1"/>
        <v>0</v>
      </c>
      <c r="E15" s="15" t="e">
        <f t="shared" si="2"/>
        <v>#DIV/0!</v>
      </c>
      <c r="F15" s="16">
        <f t="shared" si="3"/>
        <v>0</v>
      </c>
      <c r="G15" s="16">
        <f t="shared" si="4"/>
        <v>0</v>
      </c>
      <c r="H15" s="16">
        <f t="shared" si="5"/>
        <v>0</v>
      </c>
      <c r="I15" s="16">
        <f t="shared" si="6"/>
        <v>0</v>
      </c>
      <c r="J15" s="17" t="s">
        <v>158</v>
      </c>
      <c r="K15" s="17" t="s">
        <v>158</v>
      </c>
      <c r="L15" s="17" t="s">
        <v>158</v>
      </c>
      <c r="M15" s="17" t="s">
        <v>158</v>
      </c>
      <c r="N15" s="17" t="s">
        <v>158</v>
      </c>
      <c r="O15" s="17" t="s">
        <v>158</v>
      </c>
      <c r="P15" s="17" t="s">
        <v>158</v>
      </c>
      <c r="Q15" s="17" t="s">
        <v>158</v>
      </c>
      <c r="R15" s="17" t="s">
        <v>158</v>
      </c>
      <c r="S15" s="17" t="s">
        <v>158</v>
      </c>
      <c r="T15" s="17" t="s">
        <v>158</v>
      </c>
      <c r="U15" s="17" t="s">
        <v>158</v>
      </c>
      <c r="V15" s="17" t="s">
        <v>158</v>
      </c>
      <c r="W15" s="17" t="s">
        <v>158</v>
      </c>
      <c r="X15" s="17" t="s">
        <v>158</v>
      </c>
      <c r="Y15" s="17" t="s">
        <v>158</v>
      </c>
      <c r="Z15" s="17" t="s">
        <v>158</v>
      </c>
      <c r="AA15" s="17" t="s">
        <v>158</v>
      </c>
      <c r="AB15" s="17" t="s">
        <v>158</v>
      </c>
      <c r="AC15" s="17" t="s">
        <v>158</v>
      </c>
      <c r="AD15" s="17" t="s">
        <v>158</v>
      </c>
      <c r="AE15" s="17" t="s">
        <v>158</v>
      </c>
      <c r="AF15" s="17" t="s">
        <v>158</v>
      </c>
      <c r="AG15" s="17" t="s">
        <v>158</v>
      </c>
      <c r="AH15" s="17" t="s">
        <v>158</v>
      </c>
      <c r="AI15" s="17" t="s">
        <v>158</v>
      </c>
      <c r="AJ15" s="17" t="s">
        <v>158</v>
      </c>
      <c r="AK15" s="17" t="s">
        <v>158</v>
      </c>
      <c r="AL15" s="17" t="s">
        <v>158</v>
      </c>
      <c r="AM15" s="17" t="s">
        <v>158</v>
      </c>
      <c r="AN15" s="17" t="s">
        <v>158</v>
      </c>
      <c r="AO15" s="17" t="s">
        <v>158</v>
      </c>
      <c r="AP15" s="17" t="s">
        <v>158</v>
      </c>
      <c r="AQ15" s="17" t="s">
        <v>158</v>
      </c>
      <c r="AR15" s="17" t="s">
        <v>158</v>
      </c>
      <c r="AS15" s="17" t="s">
        <v>158</v>
      </c>
      <c r="AT15" s="17" t="s">
        <v>158</v>
      </c>
      <c r="AU15" s="17" t="s">
        <v>158</v>
      </c>
      <c r="AV15" s="17" t="s">
        <v>158</v>
      </c>
      <c r="AW15" s="17" t="s">
        <v>158</v>
      </c>
      <c r="AX15" s="17" t="s">
        <v>158</v>
      </c>
      <c r="AY15" s="17" t="s">
        <v>158</v>
      </c>
      <c r="AZ15" s="17" t="s">
        <v>158</v>
      </c>
      <c r="BA15" s="17" t="s">
        <v>158</v>
      </c>
      <c r="BB15" s="17" t="s">
        <v>158</v>
      </c>
      <c r="BC15" s="17" t="s">
        <v>158</v>
      </c>
      <c r="BD15" s="17" t="s">
        <v>158</v>
      </c>
      <c r="BE15" s="17" t="s">
        <v>158</v>
      </c>
      <c r="BF15" s="17" t="s">
        <v>158</v>
      </c>
      <c r="BG15" s="17" t="s">
        <v>158</v>
      </c>
      <c r="BH15" s="17" t="s">
        <v>158</v>
      </c>
      <c r="BI15" s="17" t="s">
        <v>158</v>
      </c>
      <c r="BJ15" s="17" t="s">
        <v>158</v>
      </c>
      <c r="BK15" s="17" t="s">
        <v>158</v>
      </c>
      <c r="BL15" s="17" t="s">
        <v>158</v>
      </c>
      <c r="BM15" s="17" t="s">
        <v>158</v>
      </c>
      <c r="BN15" s="17" t="s">
        <v>158</v>
      </c>
      <c r="BO15" s="17" t="s">
        <v>158</v>
      </c>
      <c r="BP15" s="17" t="s">
        <v>158</v>
      </c>
      <c r="BQ15" s="17" t="s">
        <v>158</v>
      </c>
      <c r="BR15" s="17" t="s">
        <v>158</v>
      </c>
      <c r="BS15" s="17" t="s">
        <v>158</v>
      </c>
      <c r="BT15" s="17" t="s">
        <v>158</v>
      </c>
      <c r="BU15" s="17" t="s">
        <v>158</v>
      </c>
      <c r="BV15" s="17" t="s">
        <v>158</v>
      </c>
      <c r="BW15" s="17" t="s">
        <v>158</v>
      </c>
      <c r="BX15" s="17" t="s">
        <v>158</v>
      </c>
      <c r="BY15" s="17" t="s">
        <v>158</v>
      </c>
      <c r="BZ15" s="17" t="s">
        <v>158</v>
      </c>
      <c r="CA15" s="17" t="s">
        <v>158</v>
      </c>
      <c r="CB15" s="17" t="s">
        <v>158</v>
      </c>
      <c r="CC15" s="17" t="s">
        <v>158</v>
      </c>
      <c r="CD15" s="17" t="s">
        <v>158</v>
      </c>
      <c r="CE15" s="17" t="s">
        <v>158</v>
      </c>
      <c r="CF15" s="17" t="s">
        <v>158</v>
      </c>
      <c r="CG15" s="17" t="s">
        <v>158</v>
      </c>
      <c r="CH15" s="17" t="s">
        <v>158</v>
      </c>
      <c r="CI15" s="17" t="s">
        <v>158</v>
      </c>
      <c r="CJ15" s="17" t="s">
        <v>158</v>
      </c>
      <c r="CK15" s="17" t="s">
        <v>158</v>
      </c>
      <c r="CL15" s="17" t="s">
        <v>158</v>
      </c>
      <c r="CM15" s="17" t="s">
        <v>158</v>
      </c>
      <c r="CN15" s="17" t="s">
        <v>158</v>
      </c>
      <c r="CO15" s="17" t="s">
        <v>158</v>
      </c>
      <c r="CP15" s="17" t="s">
        <v>158</v>
      </c>
      <c r="CQ15" s="17" t="s">
        <v>158</v>
      </c>
      <c r="CR15" s="17" t="s">
        <v>158</v>
      </c>
      <c r="CS15" s="17" t="s">
        <v>158</v>
      </c>
      <c r="CT15" s="17" t="s">
        <v>158</v>
      </c>
      <c r="CU15" s="17" t="s">
        <v>158</v>
      </c>
      <c r="CV15" s="17" t="s">
        <v>158</v>
      </c>
      <c r="CW15" s="17" t="s">
        <v>158</v>
      </c>
      <c r="CX15" s="17" t="s">
        <v>158</v>
      </c>
      <c r="CY15" s="17" t="s">
        <v>158</v>
      </c>
      <c r="CZ15" s="17" t="s">
        <v>158</v>
      </c>
      <c r="DA15" s="17" t="s">
        <v>158</v>
      </c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</row>
    <row r="17" spans="2:2" ht="30" customHeight="1" x14ac:dyDescent="0.3"/>
    <row r="20" spans="2:2" ht="30.6" customHeight="1" x14ac:dyDescent="0.3">
      <c r="B20" s="98" t="s">
        <v>170</v>
      </c>
    </row>
    <row r="21" spans="2:2" ht="30.6" customHeight="1" x14ac:dyDescent="0.3">
      <c r="B21" s="98"/>
    </row>
    <row r="22" spans="2:2" ht="30.6" customHeight="1" x14ac:dyDescent="0.3">
      <c r="B22" s="98"/>
    </row>
    <row r="23" spans="2:2" ht="30.6" customHeight="1" x14ac:dyDescent="0.3"/>
    <row r="24" spans="2:2" ht="30.6" customHeight="1" x14ac:dyDescent="0.3"/>
  </sheetData>
  <sheetProtection algorithmName="SHA-512" hashValue="Bs2mQgC6aY87pafuAuLwD5GEEMrHvd0LG1z+x/X3y6VFUSinwCDeOLbSsLiMAEPPuxSukFNAbz40aHb0HroAcw==" saltValue="YqTuYM69XYNsB6q2c/Ryhw==" spinCount="100000" sheet="1" objects="1" scenarios="1"/>
  <protectedRanges>
    <protectedRange sqref="J3:DA15" name="Aralık1"/>
  </protectedRanges>
  <mergeCells count="61">
    <mergeCell ref="BX1:BY1"/>
    <mergeCell ref="BZ1:CA1"/>
    <mergeCell ref="CB1:CC1"/>
    <mergeCell ref="CD1:CE1"/>
    <mergeCell ref="CF1:CG1"/>
    <mergeCell ref="CH1:CI1"/>
    <mergeCell ref="BH1:BI1"/>
    <mergeCell ref="BJ1:BK1"/>
    <mergeCell ref="CZ1:DA1"/>
    <mergeCell ref="CL1:CM1"/>
    <mergeCell ref="CN1:CO1"/>
    <mergeCell ref="CP1:CQ1"/>
    <mergeCell ref="CR1:CS1"/>
    <mergeCell ref="CT1:CU1"/>
    <mergeCell ref="CV1:CW1"/>
    <mergeCell ref="CX1:CY1"/>
    <mergeCell ref="CJ1:CK1"/>
    <mergeCell ref="BN1:BO1"/>
    <mergeCell ref="BP1:BQ1"/>
    <mergeCell ref="BR1:BS1"/>
    <mergeCell ref="BT1:BU1"/>
    <mergeCell ref="BV1:BW1"/>
    <mergeCell ref="BL1:BM1"/>
    <mergeCell ref="AZ1:BA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BB1:BC1"/>
    <mergeCell ref="BD1:BE1"/>
    <mergeCell ref="BF1:BG1"/>
    <mergeCell ref="AB1:AC1"/>
    <mergeCell ref="H1:H2"/>
    <mergeCell ref="I1:I2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G1:G2"/>
    <mergeCell ref="B20:B22"/>
    <mergeCell ref="A1:B1"/>
    <mergeCell ref="C1:C2"/>
    <mergeCell ref="D1:D2"/>
    <mergeCell ref="E1:E2"/>
    <mergeCell ref="F1:F2"/>
    <mergeCell ref="A3:A5"/>
    <mergeCell ref="A6:A7"/>
    <mergeCell ref="A8:A13"/>
    <mergeCell ref="A14:A15"/>
  </mergeCells>
  <hyperlinks>
    <hyperlink ref="B20" location="'ANA SAYFA'!A1" display="ANA SAYFAYA GİT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DP18"/>
  <sheetViews>
    <sheetView zoomScale="130" zoomScaleNormal="130" workbookViewId="0">
      <selection activeCell="J3" sqref="J3"/>
    </sheetView>
  </sheetViews>
  <sheetFormatPr defaultRowHeight="14.4" x14ac:dyDescent="0.3"/>
  <cols>
    <col min="1" max="1" width="41.5546875" customWidth="1"/>
    <col min="2" max="2" width="54.5546875" customWidth="1"/>
    <col min="3" max="3" width="10.109375" customWidth="1"/>
    <col min="5" max="5" width="11.33203125" customWidth="1"/>
    <col min="6" max="9" width="0" hidden="1" customWidth="1"/>
  </cols>
  <sheetData>
    <row r="1" spans="1:120" s="2" customFormat="1" ht="45.6" x14ac:dyDescent="0.3">
      <c r="A1" s="111" t="s">
        <v>142</v>
      </c>
      <c r="B1" s="112"/>
      <c r="C1" s="113" t="s">
        <v>68</v>
      </c>
      <c r="D1" s="113" t="s">
        <v>69</v>
      </c>
      <c r="E1" s="114" t="s">
        <v>70</v>
      </c>
      <c r="F1" s="116" t="s">
        <v>68</v>
      </c>
      <c r="G1" s="116" t="s">
        <v>69</v>
      </c>
      <c r="H1" s="116" t="s">
        <v>68</v>
      </c>
      <c r="I1" s="116" t="s">
        <v>69</v>
      </c>
      <c r="J1" s="117" t="s">
        <v>71</v>
      </c>
      <c r="K1" s="117"/>
      <c r="L1" s="117" t="s">
        <v>72</v>
      </c>
      <c r="M1" s="117"/>
      <c r="N1" s="117" t="s">
        <v>73</v>
      </c>
      <c r="O1" s="117"/>
      <c r="P1" s="117" t="s">
        <v>74</v>
      </c>
      <c r="Q1" s="117"/>
      <c r="R1" s="117" t="s">
        <v>75</v>
      </c>
      <c r="S1" s="117"/>
      <c r="T1" s="117" t="s">
        <v>76</v>
      </c>
      <c r="U1" s="117"/>
      <c r="V1" s="117" t="s">
        <v>77</v>
      </c>
      <c r="W1" s="117"/>
      <c r="X1" s="117" t="s">
        <v>78</v>
      </c>
      <c r="Y1" s="117"/>
      <c r="Z1" s="117" t="s">
        <v>79</v>
      </c>
      <c r="AA1" s="117"/>
      <c r="AB1" s="117" t="s">
        <v>80</v>
      </c>
      <c r="AC1" s="117"/>
      <c r="AD1" s="117" t="s">
        <v>81</v>
      </c>
      <c r="AE1" s="117"/>
      <c r="AF1" s="117" t="s">
        <v>82</v>
      </c>
      <c r="AG1" s="117"/>
      <c r="AH1" s="117" t="s">
        <v>83</v>
      </c>
      <c r="AI1" s="117"/>
      <c r="AJ1" s="117" t="s">
        <v>84</v>
      </c>
      <c r="AK1" s="117"/>
      <c r="AL1" s="117" t="s">
        <v>85</v>
      </c>
      <c r="AM1" s="117"/>
      <c r="AN1" s="117" t="s">
        <v>86</v>
      </c>
      <c r="AO1" s="117"/>
      <c r="AP1" s="117" t="s">
        <v>87</v>
      </c>
      <c r="AQ1" s="117"/>
      <c r="AR1" s="117" t="s">
        <v>88</v>
      </c>
      <c r="AS1" s="117"/>
      <c r="AT1" s="117" t="s">
        <v>89</v>
      </c>
      <c r="AU1" s="117"/>
      <c r="AV1" s="117" t="s">
        <v>90</v>
      </c>
      <c r="AW1" s="117"/>
      <c r="AX1" s="117" t="s">
        <v>91</v>
      </c>
      <c r="AY1" s="117"/>
      <c r="AZ1" s="117" t="s">
        <v>92</v>
      </c>
      <c r="BA1" s="117"/>
      <c r="BB1" s="117" t="s">
        <v>93</v>
      </c>
      <c r="BC1" s="117"/>
      <c r="BD1" s="117" t="s">
        <v>94</v>
      </c>
      <c r="BE1" s="117"/>
      <c r="BF1" s="117" t="s">
        <v>95</v>
      </c>
      <c r="BG1" s="117"/>
      <c r="BH1" s="117" t="s">
        <v>96</v>
      </c>
      <c r="BI1" s="117"/>
      <c r="BJ1" s="117" t="s">
        <v>97</v>
      </c>
      <c r="BK1" s="117"/>
      <c r="BL1" s="117" t="s">
        <v>98</v>
      </c>
      <c r="BM1" s="117"/>
      <c r="BN1" s="117" t="s">
        <v>99</v>
      </c>
      <c r="BO1" s="117"/>
      <c r="BP1" s="117" t="s">
        <v>100</v>
      </c>
      <c r="BQ1" s="117"/>
      <c r="BR1" s="117" t="s">
        <v>101</v>
      </c>
      <c r="BS1" s="117"/>
      <c r="BT1" s="117" t="s">
        <v>102</v>
      </c>
      <c r="BU1" s="117"/>
      <c r="BV1" s="117" t="s">
        <v>103</v>
      </c>
      <c r="BW1" s="117"/>
      <c r="BX1" s="117" t="s">
        <v>104</v>
      </c>
      <c r="BY1" s="117"/>
      <c r="BZ1" s="117" t="s">
        <v>105</v>
      </c>
      <c r="CA1" s="117"/>
      <c r="CB1" s="117" t="s">
        <v>106</v>
      </c>
      <c r="CC1" s="117"/>
      <c r="CD1" s="117" t="s">
        <v>107</v>
      </c>
      <c r="CE1" s="117"/>
      <c r="CF1" s="117" t="s">
        <v>108</v>
      </c>
      <c r="CG1" s="117"/>
      <c r="CH1" s="117" t="s">
        <v>109</v>
      </c>
      <c r="CI1" s="117"/>
      <c r="CJ1" s="117" t="s">
        <v>110</v>
      </c>
      <c r="CK1" s="117"/>
      <c r="CL1" s="117" t="s">
        <v>111</v>
      </c>
      <c r="CM1" s="117"/>
      <c r="CN1" s="117" t="s">
        <v>112</v>
      </c>
      <c r="CO1" s="117"/>
      <c r="CP1" s="117" t="s">
        <v>113</v>
      </c>
      <c r="CQ1" s="117"/>
      <c r="CR1" s="117" t="s">
        <v>114</v>
      </c>
      <c r="CS1" s="117"/>
      <c r="CT1" s="117" t="s">
        <v>115</v>
      </c>
      <c r="CU1" s="117"/>
      <c r="CV1" s="117" t="s">
        <v>116</v>
      </c>
      <c r="CW1" s="117"/>
      <c r="CX1" s="117" t="s">
        <v>117</v>
      </c>
      <c r="CY1" s="117"/>
      <c r="CZ1" s="117" t="s">
        <v>118</v>
      </c>
      <c r="DA1" s="117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</row>
    <row r="2" spans="1:120" s="2" customFormat="1" ht="39.6" x14ac:dyDescent="0.3">
      <c r="A2" s="3" t="s">
        <v>119</v>
      </c>
      <c r="B2" s="3" t="s">
        <v>8</v>
      </c>
      <c r="C2" s="113"/>
      <c r="D2" s="113"/>
      <c r="E2" s="114"/>
      <c r="F2" s="116"/>
      <c r="G2" s="116"/>
      <c r="H2" s="116"/>
      <c r="I2" s="116"/>
      <c r="J2" s="4" t="s">
        <v>120</v>
      </c>
      <c r="K2" s="4" t="s">
        <v>121</v>
      </c>
      <c r="L2" s="4" t="s">
        <v>120</v>
      </c>
      <c r="M2" s="4" t="s">
        <v>121</v>
      </c>
      <c r="N2" s="4" t="s">
        <v>120</v>
      </c>
      <c r="O2" s="4" t="s">
        <v>121</v>
      </c>
      <c r="P2" s="4" t="s">
        <v>120</v>
      </c>
      <c r="Q2" s="4" t="s">
        <v>121</v>
      </c>
      <c r="R2" s="4" t="s">
        <v>120</v>
      </c>
      <c r="S2" s="4" t="s">
        <v>121</v>
      </c>
      <c r="T2" s="4" t="s">
        <v>120</v>
      </c>
      <c r="U2" s="4" t="s">
        <v>121</v>
      </c>
      <c r="V2" s="4" t="s">
        <v>120</v>
      </c>
      <c r="W2" s="4" t="s">
        <v>121</v>
      </c>
      <c r="X2" s="4" t="s">
        <v>120</v>
      </c>
      <c r="Y2" s="4" t="s">
        <v>121</v>
      </c>
      <c r="Z2" s="4" t="s">
        <v>120</v>
      </c>
      <c r="AA2" s="4" t="s">
        <v>121</v>
      </c>
      <c r="AB2" s="4" t="s">
        <v>120</v>
      </c>
      <c r="AC2" s="4" t="s">
        <v>121</v>
      </c>
      <c r="AD2" s="4" t="s">
        <v>120</v>
      </c>
      <c r="AE2" s="4" t="s">
        <v>121</v>
      </c>
      <c r="AF2" s="4" t="s">
        <v>120</v>
      </c>
      <c r="AG2" s="4" t="s">
        <v>121</v>
      </c>
      <c r="AH2" s="4" t="s">
        <v>120</v>
      </c>
      <c r="AI2" s="4" t="s">
        <v>121</v>
      </c>
      <c r="AJ2" s="4" t="s">
        <v>120</v>
      </c>
      <c r="AK2" s="4" t="s">
        <v>121</v>
      </c>
      <c r="AL2" s="4" t="s">
        <v>120</v>
      </c>
      <c r="AM2" s="4" t="s">
        <v>121</v>
      </c>
      <c r="AN2" s="4" t="s">
        <v>120</v>
      </c>
      <c r="AO2" s="4" t="s">
        <v>121</v>
      </c>
      <c r="AP2" s="4" t="s">
        <v>120</v>
      </c>
      <c r="AQ2" s="4" t="s">
        <v>121</v>
      </c>
      <c r="AR2" s="4" t="s">
        <v>120</v>
      </c>
      <c r="AS2" s="4" t="s">
        <v>121</v>
      </c>
      <c r="AT2" s="4" t="s">
        <v>120</v>
      </c>
      <c r="AU2" s="4" t="s">
        <v>121</v>
      </c>
      <c r="AV2" s="4" t="s">
        <v>120</v>
      </c>
      <c r="AW2" s="4" t="s">
        <v>121</v>
      </c>
      <c r="AX2" s="4" t="s">
        <v>120</v>
      </c>
      <c r="AY2" s="4" t="s">
        <v>121</v>
      </c>
      <c r="AZ2" s="4" t="s">
        <v>120</v>
      </c>
      <c r="BA2" s="4" t="s">
        <v>121</v>
      </c>
      <c r="BB2" s="4" t="s">
        <v>120</v>
      </c>
      <c r="BC2" s="4" t="s">
        <v>121</v>
      </c>
      <c r="BD2" s="4" t="s">
        <v>120</v>
      </c>
      <c r="BE2" s="4" t="s">
        <v>121</v>
      </c>
      <c r="BF2" s="4" t="s">
        <v>120</v>
      </c>
      <c r="BG2" s="4" t="s">
        <v>121</v>
      </c>
      <c r="BH2" s="4" t="s">
        <v>120</v>
      </c>
      <c r="BI2" s="4" t="s">
        <v>121</v>
      </c>
      <c r="BJ2" s="4" t="s">
        <v>120</v>
      </c>
      <c r="BK2" s="4" t="s">
        <v>121</v>
      </c>
      <c r="BL2" s="4" t="s">
        <v>120</v>
      </c>
      <c r="BM2" s="4" t="s">
        <v>121</v>
      </c>
      <c r="BN2" s="4" t="s">
        <v>120</v>
      </c>
      <c r="BO2" s="4" t="s">
        <v>121</v>
      </c>
      <c r="BP2" s="4" t="s">
        <v>120</v>
      </c>
      <c r="BQ2" s="4" t="s">
        <v>121</v>
      </c>
      <c r="BR2" s="4" t="s">
        <v>120</v>
      </c>
      <c r="BS2" s="4" t="s">
        <v>121</v>
      </c>
      <c r="BT2" s="4" t="s">
        <v>120</v>
      </c>
      <c r="BU2" s="4" t="s">
        <v>121</v>
      </c>
      <c r="BV2" s="4" t="s">
        <v>120</v>
      </c>
      <c r="BW2" s="4" t="s">
        <v>121</v>
      </c>
      <c r="BX2" s="4" t="s">
        <v>120</v>
      </c>
      <c r="BY2" s="4" t="s">
        <v>121</v>
      </c>
      <c r="BZ2" s="4" t="s">
        <v>120</v>
      </c>
      <c r="CA2" s="4" t="s">
        <v>121</v>
      </c>
      <c r="CB2" s="4" t="s">
        <v>120</v>
      </c>
      <c r="CC2" s="4" t="s">
        <v>121</v>
      </c>
      <c r="CD2" s="4" t="s">
        <v>120</v>
      </c>
      <c r="CE2" s="4" t="s">
        <v>121</v>
      </c>
      <c r="CF2" s="4" t="s">
        <v>120</v>
      </c>
      <c r="CG2" s="4" t="s">
        <v>121</v>
      </c>
      <c r="CH2" s="4" t="s">
        <v>120</v>
      </c>
      <c r="CI2" s="4" t="s">
        <v>121</v>
      </c>
      <c r="CJ2" s="4" t="s">
        <v>120</v>
      </c>
      <c r="CK2" s="4" t="s">
        <v>121</v>
      </c>
      <c r="CL2" s="4" t="s">
        <v>120</v>
      </c>
      <c r="CM2" s="4" t="s">
        <v>121</v>
      </c>
      <c r="CN2" s="4" t="s">
        <v>120</v>
      </c>
      <c r="CO2" s="4" t="s">
        <v>121</v>
      </c>
      <c r="CP2" s="4" t="s">
        <v>120</v>
      </c>
      <c r="CQ2" s="4" t="s">
        <v>121</v>
      </c>
      <c r="CR2" s="4" t="s">
        <v>120</v>
      </c>
      <c r="CS2" s="4" t="s">
        <v>121</v>
      </c>
      <c r="CT2" s="4" t="s">
        <v>120</v>
      </c>
      <c r="CU2" s="4" t="s">
        <v>121</v>
      </c>
      <c r="CV2" s="4" t="s">
        <v>120</v>
      </c>
      <c r="CW2" s="4" t="s">
        <v>121</v>
      </c>
      <c r="CX2" s="4" t="s">
        <v>120</v>
      </c>
      <c r="CY2" s="4" t="s">
        <v>121</v>
      </c>
      <c r="CZ2" s="4" t="s">
        <v>120</v>
      </c>
      <c r="DA2" s="4" t="s">
        <v>121</v>
      </c>
    </row>
    <row r="3" spans="1:120" ht="18" x14ac:dyDescent="0.35">
      <c r="A3" s="8" t="s">
        <v>58</v>
      </c>
      <c r="B3" s="8" t="s">
        <v>58</v>
      </c>
      <c r="C3" s="14">
        <f t="shared" ref="C3:D9" si="0">SUM(F3,H3)</f>
        <v>0</v>
      </c>
      <c r="D3" s="14">
        <f t="shared" si="0"/>
        <v>0</v>
      </c>
      <c r="E3" s="15" t="e">
        <f t="shared" ref="E3:E9" si="1">D3*100/C3</f>
        <v>#DIV/0!</v>
      </c>
      <c r="F3" s="16">
        <f t="shared" ref="F3:G9" si="2">SUM(J3,L3,N3,P3,R3,T3,V3,X3,Z3,AB3,AD3,AF3,AH3,AJ3,AL3,AN3,AP3,AR3,AT3,AV3,AX3,AZ3,BB3,BD3,BF3,BH3,BJ3)</f>
        <v>0</v>
      </c>
      <c r="G3" s="16">
        <f t="shared" si="2"/>
        <v>0</v>
      </c>
      <c r="H3" s="16">
        <f t="shared" ref="H3:I9" si="3">SUM(BL3,BN3,BP3,BR3,BT3,BV3,BX3,BZ3,CB3,CD3,CF3,CH3,CJ3,CL3,CN3,CP3,CR3,CT3,CV3,CX3,CZ3)</f>
        <v>0</v>
      </c>
      <c r="I3" s="16">
        <f t="shared" si="3"/>
        <v>0</v>
      </c>
      <c r="J3" s="17" t="s">
        <v>158</v>
      </c>
      <c r="K3" s="17" t="s">
        <v>158</v>
      </c>
      <c r="L3" s="17" t="s">
        <v>158</v>
      </c>
      <c r="M3" s="17" t="s">
        <v>158</v>
      </c>
      <c r="N3" s="17" t="s">
        <v>158</v>
      </c>
      <c r="O3" s="17" t="s">
        <v>158</v>
      </c>
      <c r="P3" s="17" t="s">
        <v>158</v>
      </c>
      <c r="Q3" s="17" t="s">
        <v>158</v>
      </c>
      <c r="R3" s="17" t="s">
        <v>158</v>
      </c>
      <c r="S3" s="17" t="s">
        <v>158</v>
      </c>
      <c r="T3" s="17" t="s">
        <v>158</v>
      </c>
      <c r="U3" s="17" t="s">
        <v>158</v>
      </c>
      <c r="V3" s="17" t="s">
        <v>158</v>
      </c>
      <c r="W3" s="17" t="s">
        <v>158</v>
      </c>
      <c r="X3" s="17" t="s">
        <v>158</v>
      </c>
      <c r="Y3" s="17" t="s">
        <v>158</v>
      </c>
      <c r="Z3" s="17" t="s">
        <v>158</v>
      </c>
      <c r="AA3" s="17" t="s">
        <v>158</v>
      </c>
      <c r="AB3" s="17" t="s">
        <v>158</v>
      </c>
      <c r="AC3" s="17" t="s">
        <v>158</v>
      </c>
      <c r="AD3" s="17" t="s">
        <v>158</v>
      </c>
      <c r="AE3" s="17" t="s">
        <v>158</v>
      </c>
      <c r="AF3" s="17" t="s">
        <v>158</v>
      </c>
      <c r="AG3" s="17" t="s">
        <v>158</v>
      </c>
      <c r="AH3" s="17" t="s">
        <v>158</v>
      </c>
      <c r="AI3" s="17" t="s">
        <v>158</v>
      </c>
      <c r="AJ3" s="17" t="s">
        <v>158</v>
      </c>
      <c r="AK3" s="17" t="s">
        <v>158</v>
      </c>
      <c r="AL3" s="17" t="s">
        <v>158</v>
      </c>
      <c r="AM3" s="17" t="s">
        <v>158</v>
      </c>
      <c r="AN3" s="17" t="s">
        <v>158</v>
      </c>
      <c r="AO3" s="17" t="s">
        <v>158</v>
      </c>
      <c r="AP3" s="17" t="s">
        <v>158</v>
      </c>
      <c r="AQ3" s="17" t="s">
        <v>158</v>
      </c>
      <c r="AR3" s="17" t="s">
        <v>158</v>
      </c>
      <c r="AS3" s="17" t="s">
        <v>158</v>
      </c>
      <c r="AT3" s="17" t="s">
        <v>158</v>
      </c>
      <c r="AU3" s="17" t="s">
        <v>158</v>
      </c>
      <c r="AV3" s="17" t="s">
        <v>158</v>
      </c>
      <c r="AW3" s="17" t="s">
        <v>158</v>
      </c>
      <c r="AX3" s="17" t="s">
        <v>158</v>
      </c>
      <c r="AY3" s="17" t="s">
        <v>158</v>
      </c>
      <c r="AZ3" s="17" t="s">
        <v>158</v>
      </c>
      <c r="BA3" s="17" t="s">
        <v>158</v>
      </c>
      <c r="BB3" s="17" t="s">
        <v>158</v>
      </c>
      <c r="BC3" s="17" t="s">
        <v>158</v>
      </c>
      <c r="BD3" s="17" t="s">
        <v>158</v>
      </c>
      <c r="BE3" s="17" t="s">
        <v>158</v>
      </c>
      <c r="BF3" s="17" t="s">
        <v>158</v>
      </c>
      <c r="BG3" s="17" t="s">
        <v>158</v>
      </c>
      <c r="BH3" s="17" t="s">
        <v>158</v>
      </c>
      <c r="BI3" s="17" t="s">
        <v>158</v>
      </c>
      <c r="BJ3" s="17" t="s">
        <v>158</v>
      </c>
      <c r="BK3" s="17" t="s">
        <v>158</v>
      </c>
      <c r="BL3" s="17" t="s">
        <v>158</v>
      </c>
      <c r="BM3" s="17" t="s">
        <v>158</v>
      </c>
      <c r="BN3" s="17" t="s">
        <v>158</v>
      </c>
      <c r="BO3" s="17" t="s">
        <v>158</v>
      </c>
      <c r="BP3" s="17" t="s">
        <v>158</v>
      </c>
      <c r="BQ3" s="17" t="s">
        <v>158</v>
      </c>
      <c r="BR3" s="17" t="s">
        <v>158</v>
      </c>
      <c r="BS3" s="17" t="s">
        <v>158</v>
      </c>
      <c r="BT3" s="17" t="s">
        <v>158</v>
      </c>
      <c r="BU3" s="17" t="s">
        <v>158</v>
      </c>
      <c r="BV3" s="17" t="s">
        <v>158</v>
      </c>
      <c r="BW3" s="17" t="s">
        <v>158</v>
      </c>
      <c r="BX3" s="17" t="s">
        <v>158</v>
      </c>
      <c r="BY3" s="17" t="s">
        <v>158</v>
      </c>
      <c r="BZ3" s="17" t="s">
        <v>158</v>
      </c>
      <c r="CA3" s="17" t="s">
        <v>158</v>
      </c>
      <c r="CB3" s="17" t="s">
        <v>158</v>
      </c>
      <c r="CC3" s="17" t="s">
        <v>158</v>
      </c>
      <c r="CD3" s="17" t="s">
        <v>158</v>
      </c>
      <c r="CE3" s="17" t="s">
        <v>158</v>
      </c>
      <c r="CF3" s="17" t="s">
        <v>158</v>
      </c>
      <c r="CG3" s="17" t="s">
        <v>158</v>
      </c>
      <c r="CH3" s="17" t="s">
        <v>158</v>
      </c>
      <c r="CI3" s="17" t="s">
        <v>158</v>
      </c>
      <c r="CJ3" s="17" t="s">
        <v>158</v>
      </c>
      <c r="CK3" s="17" t="s">
        <v>158</v>
      </c>
      <c r="CL3" s="17" t="s">
        <v>158</v>
      </c>
      <c r="CM3" s="17" t="s">
        <v>158</v>
      </c>
      <c r="CN3" s="17" t="s">
        <v>158</v>
      </c>
      <c r="CO3" s="17" t="s">
        <v>158</v>
      </c>
      <c r="CP3" s="17" t="s">
        <v>158</v>
      </c>
      <c r="CQ3" s="17" t="s">
        <v>158</v>
      </c>
      <c r="CR3" s="17" t="s">
        <v>158</v>
      </c>
      <c r="CS3" s="17" t="s">
        <v>158</v>
      </c>
      <c r="CT3" s="17" t="s">
        <v>158</v>
      </c>
      <c r="CU3" s="17" t="s">
        <v>158</v>
      </c>
      <c r="CV3" s="17" t="s">
        <v>158</v>
      </c>
      <c r="CW3" s="17" t="s">
        <v>158</v>
      </c>
      <c r="CX3" s="17" t="s">
        <v>158</v>
      </c>
      <c r="CY3" s="17" t="s">
        <v>158</v>
      </c>
      <c r="CZ3" s="17" t="s">
        <v>158</v>
      </c>
      <c r="DA3" s="17" t="s">
        <v>158</v>
      </c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20" ht="36" x14ac:dyDescent="0.35">
      <c r="A4" s="9" t="s">
        <v>57</v>
      </c>
      <c r="B4" s="9" t="s">
        <v>57</v>
      </c>
      <c r="C4" s="14">
        <f t="shared" si="0"/>
        <v>0</v>
      </c>
      <c r="D4" s="14">
        <f t="shared" si="0"/>
        <v>0</v>
      </c>
      <c r="E4" s="15" t="e">
        <f t="shared" si="1"/>
        <v>#DIV/0!</v>
      </c>
      <c r="F4" s="16">
        <f t="shared" si="2"/>
        <v>0</v>
      </c>
      <c r="G4" s="16">
        <f t="shared" si="2"/>
        <v>0</v>
      </c>
      <c r="H4" s="16">
        <f t="shared" si="3"/>
        <v>0</v>
      </c>
      <c r="I4" s="16">
        <f t="shared" si="3"/>
        <v>0</v>
      </c>
      <c r="J4" s="17" t="s">
        <v>158</v>
      </c>
      <c r="K4" s="17" t="s">
        <v>158</v>
      </c>
      <c r="L4" s="17" t="s">
        <v>158</v>
      </c>
      <c r="M4" s="17" t="s">
        <v>158</v>
      </c>
      <c r="N4" s="17" t="s">
        <v>158</v>
      </c>
      <c r="O4" s="17" t="s">
        <v>158</v>
      </c>
      <c r="P4" s="17" t="s">
        <v>158</v>
      </c>
      <c r="Q4" s="17" t="s">
        <v>158</v>
      </c>
      <c r="R4" s="17" t="s">
        <v>158</v>
      </c>
      <c r="S4" s="17" t="s">
        <v>158</v>
      </c>
      <c r="T4" s="17" t="s">
        <v>158</v>
      </c>
      <c r="U4" s="17" t="s">
        <v>158</v>
      </c>
      <c r="V4" s="17" t="s">
        <v>158</v>
      </c>
      <c r="W4" s="17" t="s">
        <v>158</v>
      </c>
      <c r="X4" s="17" t="s">
        <v>158</v>
      </c>
      <c r="Y4" s="17" t="s">
        <v>158</v>
      </c>
      <c r="Z4" s="17" t="s">
        <v>158</v>
      </c>
      <c r="AA4" s="17" t="s">
        <v>158</v>
      </c>
      <c r="AB4" s="17" t="s">
        <v>158</v>
      </c>
      <c r="AC4" s="17" t="s">
        <v>158</v>
      </c>
      <c r="AD4" s="17" t="s">
        <v>158</v>
      </c>
      <c r="AE4" s="17" t="s">
        <v>158</v>
      </c>
      <c r="AF4" s="17" t="s">
        <v>158</v>
      </c>
      <c r="AG4" s="17" t="s">
        <v>158</v>
      </c>
      <c r="AH4" s="17" t="s">
        <v>158</v>
      </c>
      <c r="AI4" s="17" t="s">
        <v>158</v>
      </c>
      <c r="AJ4" s="17" t="s">
        <v>158</v>
      </c>
      <c r="AK4" s="17" t="s">
        <v>158</v>
      </c>
      <c r="AL4" s="17" t="s">
        <v>158</v>
      </c>
      <c r="AM4" s="17" t="s">
        <v>158</v>
      </c>
      <c r="AN4" s="17" t="s">
        <v>158</v>
      </c>
      <c r="AO4" s="17" t="s">
        <v>158</v>
      </c>
      <c r="AP4" s="17" t="s">
        <v>158</v>
      </c>
      <c r="AQ4" s="17" t="s">
        <v>158</v>
      </c>
      <c r="AR4" s="17" t="s">
        <v>158</v>
      </c>
      <c r="AS4" s="17" t="s">
        <v>158</v>
      </c>
      <c r="AT4" s="17" t="s">
        <v>158</v>
      </c>
      <c r="AU4" s="17" t="s">
        <v>158</v>
      </c>
      <c r="AV4" s="17" t="s">
        <v>158</v>
      </c>
      <c r="AW4" s="17" t="s">
        <v>158</v>
      </c>
      <c r="AX4" s="17" t="s">
        <v>158</v>
      </c>
      <c r="AY4" s="17" t="s">
        <v>158</v>
      </c>
      <c r="AZ4" s="17" t="s">
        <v>158</v>
      </c>
      <c r="BA4" s="17" t="s">
        <v>158</v>
      </c>
      <c r="BB4" s="17" t="s">
        <v>158</v>
      </c>
      <c r="BC4" s="17" t="s">
        <v>158</v>
      </c>
      <c r="BD4" s="17" t="s">
        <v>158</v>
      </c>
      <c r="BE4" s="17" t="s">
        <v>158</v>
      </c>
      <c r="BF4" s="17" t="s">
        <v>158</v>
      </c>
      <c r="BG4" s="17" t="s">
        <v>158</v>
      </c>
      <c r="BH4" s="17" t="s">
        <v>158</v>
      </c>
      <c r="BI4" s="17" t="s">
        <v>158</v>
      </c>
      <c r="BJ4" s="17" t="s">
        <v>158</v>
      </c>
      <c r="BK4" s="17" t="s">
        <v>158</v>
      </c>
      <c r="BL4" s="17" t="s">
        <v>158</v>
      </c>
      <c r="BM4" s="17" t="s">
        <v>158</v>
      </c>
      <c r="BN4" s="17" t="s">
        <v>158</v>
      </c>
      <c r="BO4" s="17" t="s">
        <v>158</v>
      </c>
      <c r="BP4" s="17" t="s">
        <v>158</v>
      </c>
      <c r="BQ4" s="17" t="s">
        <v>158</v>
      </c>
      <c r="BR4" s="17" t="s">
        <v>158</v>
      </c>
      <c r="BS4" s="17" t="s">
        <v>158</v>
      </c>
      <c r="BT4" s="17" t="s">
        <v>158</v>
      </c>
      <c r="BU4" s="17" t="s">
        <v>158</v>
      </c>
      <c r="BV4" s="17" t="s">
        <v>158</v>
      </c>
      <c r="BW4" s="17" t="s">
        <v>158</v>
      </c>
      <c r="BX4" s="17" t="s">
        <v>158</v>
      </c>
      <c r="BY4" s="17" t="s">
        <v>158</v>
      </c>
      <c r="BZ4" s="17" t="s">
        <v>158</v>
      </c>
      <c r="CA4" s="17" t="s">
        <v>158</v>
      </c>
      <c r="CB4" s="17" t="s">
        <v>158</v>
      </c>
      <c r="CC4" s="17" t="s">
        <v>158</v>
      </c>
      <c r="CD4" s="17" t="s">
        <v>158</v>
      </c>
      <c r="CE4" s="17" t="s">
        <v>158</v>
      </c>
      <c r="CF4" s="17" t="s">
        <v>158</v>
      </c>
      <c r="CG4" s="17" t="s">
        <v>158</v>
      </c>
      <c r="CH4" s="17" t="s">
        <v>158</v>
      </c>
      <c r="CI4" s="17" t="s">
        <v>158</v>
      </c>
      <c r="CJ4" s="17" t="s">
        <v>158</v>
      </c>
      <c r="CK4" s="17" t="s">
        <v>158</v>
      </c>
      <c r="CL4" s="17" t="s">
        <v>158</v>
      </c>
      <c r="CM4" s="17" t="s">
        <v>158</v>
      </c>
      <c r="CN4" s="17" t="s">
        <v>158</v>
      </c>
      <c r="CO4" s="17" t="s">
        <v>158</v>
      </c>
      <c r="CP4" s="17" t="s">
        <v>158</v>
      </c>
      <c r="CQ4" s="17" t="s">
        <v>158</v>
      </c>
      <c r="CR4" s="17" t="s">
        <v>158</v>
      </c>
      <c r="CS4" s="17" t="s">
        <v>158</v>
      </c>
      <c r="CT4" s="17" t="s">
        <v>158</v>
      </c>
      <c r="CU4" s="17" t="s">
        <v>158</v>
      </c>
      <c r="CV4" s="17" t="s">
        <v>158</v>
      </c>
      <c r="CW4" s="17" t="s">
        <v>158</v>
      </c>
      <c r="CX4" s="17" t="s">
        <v>158</v>
      </c>
      <c r="CY4" s="17" t="s">
        <v>158</v>
      </c>
      <c r="CZ4" s="17" t="s">
        <v>158</v>
      </c>
      <c r="DA4" s="17" t="s">
        <v>158</v>
      </c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</row>
    <row r="5" spans="1:120" ht="18" x14ac:dyDescent="0.35">
      <c r="A5" s="8" t="s">
        <v>56</v>
      </c>
      <c r="B5" s="8" t="s">
        <v>56</v>
      </c>
      <c r="C5" s="14">
        <f t="shared" si="0"/>
        <v>0</v>
      </c>
      <c r="D5" s="14">
        <f t="shared" si="0"/>
        <v>0</v>
      </c>
      <c r="E5" s="15" t="e">
        <f t="shared" si="1"/>
        <v>#DIV/0!</v>
      </c>
      <c r="F5" s="16">
        <f t="shared" si="2"/>
        <v>0</v>
      </c>
      <c r="G5" s="16">
        <f t="shared" si="2"/>
        <v>0</v>
      </c>
      <c r="H5" s="16">
        <f t="shared" si="3"/>
        <v>0</v>
      </c>
      <c r="I5" s="16">
        <f t="shared" si="3"/>
        <v>0</v>
      </c>
      <c r="J5" s="17" t="s">
        <v>158</v>
      </c>
      <c r="K5" s="17" t="s">
        <v>158</v>
      </c>
      <c r="L5" s="17" t="s">
        <v>158</v>
      </c>
      <c r="M5" s="17" t="s">
        <v>158</v>
      </c>
      <c r="N5" s="17" t="s">
        <v>158</v>
      </c>
      <c r="O5" s="17" t="s">
        <v>158</v>
      </c>
      <c r="P5" s="17" t="s">
        <v>158</v>
      </c>
      <c r="Q5" s="17" t="s">
        <v>158</v>
      </c>
      <c r="R5" s="17" t="s">
        <v>158</v>
      </c>
      <c r="S5" s="17" t="s">
        <v>158</v>
      </c>
      <c r="T5" s="17" t="s">
        <v>158</v>
      </c>
      <c r="U5" s="17" t="s">
        <v>158</v>
      </c>
      <c r="V5" s="17" t="s">
        <v>158</v>
      </c>
      <c r="W5" s="17" t="s">
        <v>158</v>
      </c>
      <c r="X5" s="17" t="s">
        <v>158</v>
      </c>
      <c r="Y5" s="17" t="s">
        <v>158</v>
      </c>
      <c r="Z5" s="17" t="s">
        <v>158</v>
      </c>
      <c r="AA5" s="17" t="s">
        <v>158</v>
      </c>
      <c r="AB5" s="17" t="s">
        <v>158</v>
      </c>
      <c r="AC5" s="17" t="s">
        <v>158</v>
      </c>
      <c r="AD5" s="17" t="s">
        <v>158</v>
      </c>
      <c r="AE5" s="17" t="s">
        <v>158</v>
      </c>
      <c r="AF5" s="17" t="s">
        <v>158</v>
      </c>
      <c r="AG5" s="17" t="s">
        <v>158</v>
      </c>
      <c r="AH5" s="17" t="s">
        <v>158</v>
      </c>
      <c r="AI5" s="17" t="s">
        <v>158</v>
      </c>
      <c r="AJ5" s="17" t="s">
        <v>158</v>
      </c>
      <c r="AK5" s="17" t="s">
        <v>158</v>
      </c>
      <c r="AL5" s="17" t="s">
        <v>158</v>
      </c>
      <c r="AM5" s="17" t="s">
        <v>158</v>
      </c>
      <c r="AN5" s="17" t="s">
        <v>158</v>
      </c>
      <c r="AO5" s="17" t="s">
        <v>158</v>
      </c>
      <c r="AP5" s="17" t="s">
        <v>158</v>
      </c>
      <c r="AQ5" s="17" t="s">
        <v>158</v>
      </c>
      <c r="AR5" s="17" t="s">
        <v>158</v>
      </c>
      <c r="AS5" s="17" t="s">
        <v>158</v>
      </c>
      <c r="AT5" s="17" t="s">
        <v>158</v>
      </c>
      <c r="AU5" s="17" t="s">
        <v>158</v>
      </c>
      <c r="AV5" s="17" t="s">
        <v>158</v>
      </c>
      <c r="AW5" s="17" t="s">
        <v>158</v>
      </c>
      <c r="AX5" s="17" t="s">
        <v>158</v>
      </c>
      <c r="AY5" s="17" t="s">
        <v>158</v>
      </c>
      <c r="AZ5" s="17" t="s">
        <v>158</v>
      </c>
      <c r="BA5" s="17" t="s">
        <v>158</v>
      </c>
      <c r="BB5" s="17" t="s">
        <v>158</v>
      </c>
      <c r="BC5" s="17" t="s">
        <v>158</v>
      </c>
      <c r="BD5" s="17" t="s">
        <v>158</v>
      </c>
      <c r="BE5" s="17" t="s">
        <v>158</v>
      </c>
      <c r="BF5" s="17" t="s">
        <v>158</v>
      </c>
      <c r="BG5" s="17" t="s">
        <v>158</v>
      </c>
      <c r="BH5" s="17" t="s">
        <v>158</v>
      </c>
      <c r="BI5" s="17" t="s">
        <v>158</v>
      </c>
      <c r="BJ5" s="17" t="s">
        <v>158</v>
      </c>
      <c r="BK5" s="17" t="s">
        <v>158</v>
      </c>
      <c r="BL5" s="17" t="s">
        <v>158</v>
      </c>
      <c r="BM5" s="17" t="s">
        <v>158</v>
      </c>
      <c r="BN5" s="17" t="s">
        <v>158</v>
      </c>
      <c r="BO5" s="17" t="s">
        <v>158</v>
      </c>
      <c r="BP5" s="17" t="s">
        <v>158</v>
      </c>
      <c r="BQ5" s="17" t="s">
        <v>158</v>
      </c>
      <c r="BR5" s="17" t="s">
        <v>158</v>
      </c>
      <c r="BS5" s="17" t="s">
        <v>158</v>
      </c>
      <c r="BT5" s="17" t="s">
        <v>158</v>
      </c>
      <c r="BU5" s="17" t="s">
        <v>158</v>
      </c>
      <c r="BV5" s="17" t="s">
        <v>158</v>
      </c>
      <c r="BW5" s="17" t="s">
        <v>158</v>
      </c>
      <c r="BX5" s="17" t="s">
        <v>158</v>
      </c>
      <c r="BY5" s="17" t="s">
        <v>158</v>
      </c>
      <c r="BZ5" s="17" t="s">
        <v>158</v>
      </c>
      <c r="CA5" s="17" t="s">
        <v>158</v>
      </c>
      <c r="CB5" s="17" t="s">
        <v>158</v>
      </c>
      <c r="CC5" s="17" t="s">
        <v>158</v>
      </c>
      <c r="CD5" s="17" t="s">
        <v>158</v>
      </c>
      <c r="CE5" s="17" t="s">
        <v>158</v>
      </c>
      <c r="CF5" s="17" t="s">
        <v>158</v>
      </c>
      <c r="CG5" s="17" t="s">
        <v>158</v>
      </c>
      <c r="CH5" s="17" t="s">
        <v>158</v>
      </c>
      <c r="CI5" s="17" t="s">
        <v>158</v>
      </c>
      <c r="CJ5" s="17" t="s">
        <v>158</v>
      </c>
      <c r="CK5" s="17" t="s">
        <v>158</v>
      </c>
      <c r="CL5" s="17" t="s">
        <v>158</v>
      </c>
      <c r="CM5" s="17" t="s">
        <v>158</v>
      </c>
      <c r="CN5" s="17" t="s">
        <v>158</v>
      </c>
      <c r="CO5" s="17" t="s">
        <v>158</v>
      </c>
      <c r="CP5" s="17" t="s">
        <v>158</v>
      </c>
      <c r="CQ5" s="17" t="s">
        <v>158</v>
      </c>
      <c r="CR5" s="17" t="s">
        <v>158</v>
      </c>
      <c r="CS5" s="17" t="s">
        <v>158</v>
      </c>
      <c r="CT5" s="17" t="s">
        <v>158</v>
      </c>
      <c r="CU5" s="17" t="s">
        <v>158</v>
      </c>
      <c r="CV5" s="17" t="s">
        <v>158</v>
      </c>
      <c r="CW5" s="17" t="s">
        <v>158</v>
      </c>
      <c r="CX5" s="17" t="s">
        <v>158</v>
      </c>
      <c r="CY5" s="17" t="s">
        <v>158</v>
      </c>
      <c r="CZ5" s="17" t="s">
        <v>158</v>
      </c>
      <c r="DA5" s="17" t="s">
        <v>158</v>
      </c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</row>
    <row r="6" spans="1:120" ht="18" x14ac:dyDescent="0.35">
      <c r="A6" s="8" t="s">
        <v>59</v>
      </c>
      <c r="B6" s="8" t="s">
        <v>59</v>
      </c>
      <c r="C6" s="14">
        <f t="shared" si="0"/>
        <v>0</v>
      </c>
      <c r="D6" s="14">
        <f t="shared" si="0"/>
        <v>0</v>
      </c>
      <c r="E6" s="15" t="e">
        <f t="shared" si="1"/>
        <v>#DIV/0!</v>
      </c>
      <c r="F6" s="16">
        <f t="shared" si="2"/>
        <v>0</v>
      </c>
      <c r="G6" s="16">
        <f t="shared" si="2"/>
        <v>0</v>
      </c>
      <c r="H6" s="16">
        <f t="shared" si="3"/>
        <v>0</v>
      </c>
      <c r="I6" s="16">
        <f t="shared" si="3"/>
        <v>0</v>
      </c>
      <c r="J6" s="17" t="s">
        <v>158</v>
      </c>
      <c r="K6" s="17" t="s">
        <v>158</v>
      </c>
      <c r="L6" s="17" t="s">
        <v>158</v>
      </c>
      <c r="M6" s="17" t="s">
        <v>158</v>
      </c>
      <c r="N6" s="17" t="s">
        <v>158</v>
      </c>
      <c r="O6" s="17" t="s">
        <v>158</v>
      </c>
      <c r="P6" s="17" t="s">
        <v>158</v>
      </c>
      <c r="Q6" s="17" t="s">
        <v>158</v>
      </c>
      <c r="R6" s="17" t="s">
        <v>158</v>
      </c>
      <c r="S6" s="17" t="s">
        <v>158</v>
      </c>
      <c r="T6" s="17" t="s">
        <v>158</v>
      </c>
      <c r="U6" s="17" t="s">
        <v>158</v>
      </c>
      <c r="V6" s="17" t="s">
        <v>158</v>
      </c>
      <c r="W6" s="17" t="s">
        <v>158</v>
      </c>
      <c r="X6" s="17" t="s">
        <v>158</v>
      </c>
      <c r="Y6" s="17" t="s">
        <v>158</v>
      </c>
      <c r="Z6" s="17" t="s">
        <v>158</v>
      </c>
      <c r="AA6" s="17" t="s">
        <v>158</v>
      </c>
      <c r="AB6" s="17" t="s">
        <v>158</v>
      </c>
      <c r="AC6" s="17" t="s">
        <v>158</v>
      </c>
      <c r="AD6" s="17" t="s">
        <v>158</v>
      </c>
      <c r="AE6" s="17" t="s">
        <v>158</v>
      </c>
      <c r="AF6" s="17" t="s">
        <v>158</v>
      </c>
      <c r="AG6" s="17" t="s">
        <v>158</v>
      </c>
      <c r="AH6" s="17" t="s">
        <v>158</v>
      </c>
      <c r="AI6" s="17" t="s">
        <v>158</v>
      </c>
      <c r="AJ6" s="17" t="s">
        <v>158</v>
      </c>
      <c r="AK6" s="17" t="s">
        <v>158</v>
      </c>
      <c r="AL6" s="17" t="s">
        <v>158</v>
      </c>
      <c r="AM6" s="17" t="s">
        <v>158</v>
      </c>
      <c r="AN6" s="17" t="s">
        <v>158</v>
      </c>
      <c r="AO6" s="17" t="s">
        <v>158</v>
      </c>
      <c r="AP6" s="17" t="s">
        <v>158</v>
      </c>
      <c r="AQ6" s="17" t="s">
        <v>158</v>
      </c>
      <c r="AR6" s="17" t="s">
        <v>158</v>
      </c>
      <c r="AS6" s="17" t="s">
        <v>158</v>
      </c>
      <c r="AT6" s="17" t="s">
        <v>158</v>
      </c>
      <c r="AU6" s="17" t="s">
        <v>158</v>
      </c>
      <c r="AV6" s="17" t="s">
        <v>158</v>
      </c>
      <c r="AW6" s="17" t="s">
        <v>158</v>
      </c>
      <c r="AX6" s="17" t="s">
        <v>158</v>
      </c>
      <c r="AY6" s="17" t="s">
        <v>158</v>
      </c>
      <c r="AZ6" s="17" t="s">
        <v>158</v>
      </c>
      <c r="BA6" s="17" t="s">
        <v>158</v>
      </c>
      <c r="BB6" s="17" t="s">
        <v>158</v>
      </c>
      <c r="BC6" s="17" t="s">
        <v>158</v>
      </c>
      <c r="BD6" s="17" t="s">
        <v>158</v>
      </c>
      <c r="BE6" s="17" t="s">
        <v>158</v>
      </c>
      <c r="BF6" s="17" t="s">
        <v>158</v>
      </c>
      <c r="BG6" s="17" t="s">
        <v>158</v>
      </c>
      <c r="BH6" s="17" t="s">
        <v>158</v>
      </c>
      <c r="BI6" s="17" t="s">
        <v>158</v>
      </c>
      <c r="BJ6" s="17" t="s">
        <v>158</v>
      </c>
      <c r="BK6" s="17" t="s">
        <v>158</v>
      </c>
      <c r="BL6" s="17" t="s">
        <v>158</v>
      </c>
      <c r="BM6" s="17" t="s">
        <v>158</v>
      </c>
      <c r="BN6" s="17" t="s">
        <v>158</v>
      </c>
      <c r="BO6" s="17" t="s">
        <v>158</v>
      </c>
      <c r="BP6" s="17" t="s">
        <v>158</v>
      </c>
      <c r="BQ6" s="17" t="s">
        <v>158</v>
      </c>
      <c r="BR6" s="17" t="s">
        <v>158</v>
      </c>
      <c r="BS6" s="17" t="s">
        <v>158</v>
      </c>
      <c r="BT6" s="17" t="s">
        <v>158</v>
      </c>
      <c r="BU6" s="17" t="s">
        <v>158</v>
      </c>
      <c r="BV6" s="17" t="s">
        <v>158</v>
      </c>
      <c r="BW6" s="17" t="s">
        <v>158</v>
      </c>
      <c r="BX6" s="17" t="s">
        <v>158</v>
      </c>
      <c r="BY6" s="17" t="s">
        <v>158</v>
      </c>
      <c r="BZ6" s="17" t="s">
        <v>158</v>
      </c>
      <c r="CA6" s="17" t="s">
        <v>158</v>
      </c>
      <c r="CB6" s="17" t="s">
        <v>158</v>
      </c>
      <c r="CC6" s="17" t="s">
        <v>158</v>
      </c>
      <c r="CD6" s="17" t="s">
        <v>158</v>
      </c>
      <c r="CE6" s="17" t="s">
        <v>158</v>
      </c>
      <c r="CF6" s="17" t="s">
        <v>158</v>
      </c>
      <c r="CG6" s="17" t="s">
        <v>158</v>
      </c>
      <c r="CH6" s="17" t="s">
        <v>158</v>
      </c>
      <c r="CI6" s="17" t="s">
        <v>158</v>
      </c>
      <c r="CJ6" s="17" t="s">
        <v>158</v>
      </c>
      <c r="CK6" s="17" t="s">
        <v>158</v>
      </c>
      <c r="CL6" s="17" t="s">
        <v>158</v>
      </c>
      <c r="CM6" s="17" t="s">
        <v>158</v>
      </c>
      <c r="CN6" s="17" t="s">
        <v>158</v>
      </c>
      <c r="CO6" s="17" t="s">
        <v>158</v>
      </c>
      <c r="CP6" s="17" t="s">
        <v>158</v>
      </c>
      <c r="CQ6" s="17" t="s">
        <v>158</v>
      </c>
      <c r="CR6" s="17" t="s">
        <v>158</v>
      </c>
      <c r="CS6" s="17" t="s">
        <v>158</v>
      </c>
      <c r="CT6" s="17" t="s">
        <v>158</v>
      </c>
      <c r="CU6" s="17" t="s">
        <v>158</v>
      </c>
      <c r="CV6" s="17" t="s">
        <v>158</v>
      </c>
      <c r="CW6" s="17" t="s">
        <v>158</v>
      </c>
      <c r="CX6" s="17" t="s">
        <v>158</v>
      </c>
      <c r="CY6" s="17" t="s">
        <v>158</v>
      </c>
      <c r="CZ6" s="17" t="s">
        <v>158</v>
      </c>
      <c r="DA6" s="17" t="s">
        <v>158</v>
      </c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</row>
    <row r="7" spans="1:120" ht="18" x14ac:dyDescent="0.35">
      <c r="A7" s="8" t="s">
        <v>60</v>
      </c>
      <c r="B7" s="8" t="s">
        <v>60</v>
      </c>
      <c r="C7" s="14">
        <f t="shared" si="0"/>
        <v>0</v>
      </c>
      <c r="D7" s="14">
        <f t="shared" si="0"/>
        <v>0</v>
      </c>
      <c r="E7" s="15" t="e">
        <f t="shared" si="1"/>
        <v>#DIV/0!</v>
      </c>
      <c r="F7" s="16">
        <f t="shared" si="2"/>
        <v>0</v>
      </c>
      <c r="G7" s="16">
        <f t="shared" si="2"/>
        <v>0</v>
      </c>
      <c r="H7" s="16">
        <f t="shared" si="3"/>
        <v>0</v>
      </c>
      <c r="I7" s="16">
        <f t="shared" si="3"/>
        <v>0</v>
      </c>
      <c r="J7" s="17" t="s">
        <v>158</v>
      </c>
      <c r="K7" s="17" t="s">
        <v>158</v>
      </c>
      <c r="L7" s="17" t="s">
        <v>158</v>
      </c>
      <c r="M7" s="17" t="s">
        <v>158</v>
      </c>
      <c r="N7" s="17" t="s">
        <v>158</v>
      </c>
      <c r="O7" s="17" t="s">
        <v>158</v>
      </c>
      <c r="P7" s="17" t="s">
        <v>158</v>
      </c>
      <c r="Q7" s="17" t="s">
        <v>158</v>
      </c>
      <c r="R7" s="17" t="s">
        <v>158</v>
      </c>
      <c r="S7" s="17" t="s">
        <v>158</v>
      </c>
      <c r="T7" s="17" t="s">
        <v>158</v>
      </c>
      <c r="U7" s="17" t="s">
        <v>158</v>
      </c>
      <c r="V7" s="17" t="s">
        <v>158</v>
      </c>
      <c r="W7" s="17" t="s">
        <v>158</v>
      </c>
      <c r="X7" s="17" t="s">
        <v>158</v>
      </c>
      <c r="Y7" s="17" t="s">
        <v>158</v>
      </c>
      <c r="Z7" s="17" t="s">
        <v>158</v>
      </c>
      <c r="AA7" s="17" t="s">
        <v>158</v>
      </c>
      <c r="AB7" s="17" t="s">
        <v>158</v>
      </c>
      <c r="AC7" s="17" t="s">
        <v>158</v>
      </c>
      <c r="AD7" s="17" t="s">
        <v>158</v>
      </c>
      <c r="AE7" s="17" t="s">
        <v>158</v>
      </c>
      <c r="AF7" s="17" t="s">
        <v>158</v>
      </c>
      <c r="AG7" s="17" t="s">
        <v>158</v>
      </c>
      <c r="AH7" s="17" t="s">
        <v>158</v>
      </c>
      <c r="AI7" s="17" t="s">
        <v>158</v>
      </c>
      <c r="AJ7" s="17" t="s">
        <v>158</v>
      </c>
      <c r="AK7" s="17" t="s">
        <v>158</v>
      </c>
      <c r="AL7" s="17" t="s">
        <v>158</v>
      </c>
      <c r="AM7" s="17" t="s">
        <v>158</v>
      </c>
      <c r="AN7" s="17" t="s">
        <v>158</v>
      </c>
      <c r="AO7" s="17" t="s">
        <v>158</v>
      </c>
      <c r="AP7" s="17" t="s">
        <v>158</v>
      </c>
      <c r="AQ7" s="17" t="s">
        <v>158</v>
      </c>
      <c r="AR7" s="17" t="s">
        <v>158</v>
      </c>
      <c r="AS7" s="17" t="s">
        <v>158</v>
      </c>
      <c r="AT7" s="17" t="s">
        <v>158</v>
      </c>
      <c r="AU7" s="17" t="s">
        <v>158</v>
      </c>
      <c r="AV7" s="17" t="s">
        <v>158</v>
      </c>
      <c r="AW7" s="17" t="s">
        <v>158</v>
      </c>
      <c r="AX7" s="17" t="s">
        <v>158</v>
      </c>
      <c r="AY7" s="17" t="s">
        <v>158</v>
      </c>
      <c r="AZ7" s="17" t="s">
        <v>158</v>
      </c>
      <c r="BA7" s="17" t="s">
        <v>158</v>
      </c>
      <c r="BB7" s="17" t="s">
        <v>158</v>
      </c>
      <c r="BC7" s="17" t="s">
        <v>158</v>
      </c>
      <c r="BD7" s="17" t="s">
        <v>158</v>
      </c>
      <c r="BE7" s="17" t="s">
        <v>158</v>
      </c>
      <c r="BF7" s="17" t="s">
        <v>158</v>
      </c>
      <c r="BG7" s="17" t="s">
        <v>158</v>
      </c>
      <c r="BH7" s="17" t="s">
        <v>158</v>
      </c>
      <c r="BI7" s="17" t="s">
        <v>158</v>
      </c>
      <c r="BJ7" s="17" t="s">
        <v>158</v>
      </c>
      <c r="BK7" s="17" t="s">
        <v>158</v>
      </c>
      <c r="BL7" s="17" t="s">
        <v>158</v>
      </c>
      <c r="BM7" s="17" t="s">
        <v>158</v>
      </c>
      <c r="BN7" s="17" t="s">
        <v>158</v>
      </c>
      <c r="BO7" s="17" t="s">
        <v>158</v>
      </c>
      <c r="BP7" s="17" t="s">
        <v>158</v>
      </c>
      <c r="BQ7" s="17" t="s">
        <v>158</v>
      </c>
      <c r="BR7" s="17" t="s">
        <v>158</v>
      </c>
      <c r="BS7" s="17" t="s">
        <v>158</v>
      </c>
      <c r="BT7" s="17" t="s">
        <v>158</v>
      </c>
      <c r="BU7" s="17" t="s">
        <v>158</v>
      </c>
      <c r="BV7" s="17" t="s">
        <v>158</v>
      </c>
      <c r="BW7" s="17" t="s">
        <v>158</v>
      </c>
      <c r="BX7" s="17" t="s">
        <v>158</v>
      </c>
      <c r="BY7" s="17" t="s">
        <v>158</v>
      </c>
      <c r="BZ7" s="17" t="s">
        <v>158</v>
      </c>
      <c r="CA7" s="17" t="s">
        <v>158</v>
      </c>
      <c r="CB7" s="17" t="s">
        <v>158</v>
      </c>
      <c r="CC7" s="17" t="s">
        <v>158</v>
      </c>
      <c r="CD7" s="17" t="s">
        <v>158</v>
      </c>
      <c r="CE7" s="17" t="s">
        <v>158</v>
      </c>
      <c r="CF7" s="17" t="s">
        <v>158</v>
      </c>
      <c r="CG7" s="17" t="s">
        <v>158</v>
      </c>
      <c r="CH7" s="17" t="s">
        <v>158</v>
      </c>
      <c r="CI7" s="17" t="s">
        <v>158</v>
      </c>
      <c r="CJ7" s="17" t="s">
        <v>158</v>
      </c>
      <c r="CK7" s="17" t="s">
        <v>158</v>
      </c>
      <c r="CL7" s="17" t="s">
        <v>158</v>
      </c>
      <c r="CM7" s="17" t="s">
        <v>158</v>
      </c>
      <c r="CN7" s="17" t="s">
        <v>158</v>
      </c>
      <c r="CO7" s="17" t="s">
        <v>158</v>
      </c>
      <c r="CP7" s="17" t="s">
        <v>158</v>
      </c>
      <c r="CQ7" s="17" t="s">
        <v>158</v>
      </c>
      <c r="CR7" s="17" t="s">
        <v>158</v>
      </c>
      <c r="CS7" s="17" t="s">
        <v>158</v>
      </c>
      <c r="CT7" s="17" t="s">
        <v>158</v>
      </c>
      <c r="CU7" s="17" t="s">
        <v>158</v>
      </c>
      <c r="CV7" s="17" t="s">
        <v>158</v>
      </c>
      <c r="CW7" s="17" t="s">
        <v>158</v>
      </c>
      <c r="CX7" s="17" t="s">
        <v>158</v>
      </c>
      <c r="CY7" s="17" t="s">
        <v>158</v>
      </c>
      <c r="CZ7" s="17" t="s">
        <v>158</v>
      </c>
      <c r="DA7" s="17" t="s">
        <v>158</v>
      </c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</row>
    <row r="8" spans="1:120" ht="18" x14ac:dyDescent="0.35">
      <c r="A8" s="5" t="s">
        <v>61</v>
      </c>
      <c r="B8" s="5" t="s">
        <v>61</v>
      </c>
      <c r="C8" s="14">
        <f t="shared" si="0"/>
        <v>0</v>
      </c>
      <c r="D8" s="14">
        <f t="shared" si="0"/>
        <v>0</v>
      </c>
      <c r="E8" s="15" t="e">
        <f t="shared" si="1"/>
        <v>#DIV/0!</v>
      </c>
      <c r="F8" s="16">
        <f t="shared" si="2"/>
        <v>0</v>
      </c>
      <c r="G8" s="16">
        <f t="shared" si="2"/>
        <v>0</v>
      </c>
      <c r="H8" s="16">
        <f t="shared" si="3"/>
        <v>0</v>
      </c>
      <c r="I8" s="16">
        <f t="shared" si="3"/>
        <v>0</v>
      </c>
      <c r="J8" s="17" t="s">
        <v>158</v>
      </c>
      <c r="K8" s="17" t="s">
        <v>158</v>
      </c>
      <c r="L8" s="17" t="s">
        <v>158</v>
      </c>
      <c r="M8" s="17" t="s">
        <v>158</v>
      </c>
      <c r="N8" s="17" t="s">
        <v>158</v>
      </c>
      <c r="O8" s="17" t="s">
        <v>158</v>
      </c>
      <c r="P8" s="17" t="s">
        <v>158</v>
      </c>
      <c r="Q8" s="17" t="s">
        <v>158</v>
      </c>
      <c r="R8" s="17" t="s">
        <v>158</v>
      </c>
      <c r="S8" s="17" t="s">
        <v>158</v>
      </c>
      <c r="T8" s="17" t="s">
        <v>158</v>
      </c>
      <c r="U8" s="17" t="s">
        <v>158</v>
      </c>
      <c r="V8" s="17" t="s">
        <v>158</v>
      </c>
      <c r="W8" s="17" t="s">
        <v>158</v>
      </c>
      <c r="X8" s="17" t="s">
        <v>158</v>
      </c>
      <c r="Y8" s="17" t="s">
        <v>158</v>
      </c>
      <c r="Z8" s="17" t="s">
        <v>158</v>
      </c>
      <c r="AA8" s="17" t="s">
        <v>158</v>
      </c>
      <c r="AB8" s="17" t="s">
        <v>158</v>
      </c>
      <c r="AC8" s="17" t="s">
        <v>158</v>
      </c>
      <c r="AD8" s="17" t="s">
        <v>158</v>
      </c>
      <c r="AE8" s="17" t="s">
        <v>158</v>
      </c>
      <c r="AF8" s="17" t="s">
        <v>158</v>
      </c>
      <c r="AG8" s="17" t="s">
        <v>158</v>
      </c>
      <c r="AH8" s="17" t="s">
        <v>158</v>
      </c>
      <c r="AI8" s="17" t="s">
        <v>158</v>
      </c>
      <c r="AJ8" s="17" t="s">
        <v>158</v>
      </c>
      <c r="AK8" s="17" t="s">
        <v>158</v>
      </c>
      <c r="AL8" s="17" t="s">
        <v>158</v>
      </c>
      <c r="AM8" s="17" t="s">
        <v>158</v>
      </c>
      <c r="AN8" s="17" t="s">
        <v>158</v>
      </c>
      <c r="AO8" s="17" t="s">
        <v>158</v>
      </c>
      <c r="AP8" s="17" t="s">
        <v>158</v>
      </c>
      <c r="AQ8" s="17" t="s">
        <v>158</v>
      </c>
      <c r="AR8" s="17" t="s">
        <v>158</v>
      </c>
      <c r="AS8" s="17" t="s">
        <v>158</v>
      </c>
      <c r="AT8" s="17" t="s">
        <v>158</v>
      </c>
      <c r="AU8" s="17" t="s">
        <v>158</v>
      </c>
      <c r="AV8" s="17" t="s">
        <v>158</v>
      </c>
      <c r="AW8" s="17" t="s">
        <v>158</v>
      </c>
      <c r="AX8" s="17" t="s">
        <v>158</v>
      </c>
      <c r="AY8" s="17" t="s">
        <v>158</v>
      </c>
      <c r="AZ8" s="17" t="s">
        <v>158</v>
      </c>
      <c r="BA8" s="17" t="s">
        <v>158</v>
      </c>
      <c r="BB8" s="17" t="s">
        <v>158</v>
      </c>
      <c r="BC8" s="17" t="s">
        <v>158</v>
      </c>
      <c r="BD8" s="17" t="s">
        <v>158</v>
      </c>
      <c r="BE8" s="17" t="s">
        <v>158</v>
      </c>
      <c r="BF8" s="17" t="s">
        <v>158</v>
      </c>
      <c r="BG8" s="17" t="s">
        <v>158</v>
      </c>
      <c r="BH8" s="17" t="s">
        <v>158</v>
      </c>
      <c r="BI8" s="17" t="s">
        <v>158</v>
      </c>
      <c r="BJ8" s="17" t="s">
        <v>158</v>
      </c>
      <c r="BK8" s="17" t="s">
        <v>158</v>
      </c>
      <c r="BL8" s="17" t="s">
        <v>158</v>
      </c>
      <c r="BM8" s="17" t="s">
        <v>158</v>
      </c>
      <c r="BN8" s="17" t="s">
        <v>158</v>
      </c>
      <c r="BO8" s="17" t="s">
        <v>158</v>
      </c>
      <c r="BP8" s="17" t="s">
        <v>158</v>
      </c>
      <c r="BQ8" s="17" t="s">
        <v>158</v>
      </c>
      <c r="BR8" s="17" t="s">
        <v>158</v>
      </c>
      <c r="BS8" s="17" t="s">
        <v>158</v>
      </c>
      <c r="BT8" s="17" t="s">
        <v>158</v>
      </c>
      <c r="BU8" s="17" t="s">
        <v>158</v>
      </c>
      <c r="BV8" s="17" t="s">
        <v>158</v>
      </c>
      <c r="BW8" s="17" t="s">
        <v>158</v>
      </c>
      <c r="BX8" s="17" t="s">
        <v>158</v>
      </c>
      <c r="BY8" s="17" t="s">
        <v>158</v>
      </c>
      <c r="BZ8" s="17" t="s">
        <v>158</v>
      </c>
      <c r="CA8" s="17" t="s">
        <v>158</v>
      </c>
      <c r="CB8" s="17" t="s">
        <v>158</v>
      </c>
      <c r="CC8" s="17" t="s">
        <v>158</v>
      </c>
      <c r="CD8" s="17" t="s">
        <v>158</v>
      </c>
      <c r="CE8" s="17" t="s">
        <v>158</v>
      </c>
      <c r="CF8" s="17" t="s">
        <v>158</v>
      </c>
      <c r="CG8" s="17" t="s">
        <v>158</v>
      </c>
      <c r="CH8" s="17" t="s">
        <v>158</v>
      </c>
      <c r="CI8" s="17" t="s">
        <v>158</v>
      </c>
      <c r="CJ8" s="17" t="s">
        <v>158</v>
      </c>
      <c r="CK8" s="17" t="s">
        <v>158</v>
      </c>
      <c r="CL8" s="17" t="s">
        <v>158</v>
      </c>
      <c r="CM8" s="17" t="s">
        <v>158</v>
      </c>
      <c r="CN8" s="17" t="s">
        <v>158</v>
      </c>
      <c r="CO8" s="17" t="s">
        <v>158</v>
      </c>
      <c r="CP8" s="17" t="s">
        <v>158</v>
      </c>
      <c r="CQ8" s="17" t="s">
        <v>158</v>
      </c>
      <c r="CR8" s="17" t="s">
        <v>158</v>
      </c>
      <c r="CS8" s="17" t="s">
        <v>158</v>
      </c>
      <c r="CT8" s="17" t="s">
        <v>158</v>
      </c>
      <c r="CU8" s="17" t="s">
        <v>158</v>
      </c>
      <c r="CV8" s="17" t="s">
        <v>158</v>
      </c>
      <c r="CW8" s="17" t="s">
        <v>158</v>
      </c>
      <c r="CX8" s="17" t="s">
        <v>158</v>
      </c>
      <c r="CY8" s="17" t="s">
        <v>158</v>
      </c>
      <c r="CZ8" s="17" t="s">
        <v>158</v>
      </c>
      <c r="DA8" s="17" t="s">
        <v>158</v>
      </c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</row>
    <row r="9" spans="1:120" ht="18" x14ac:dyDescent="0.35">
      <c r="A9" s="5" t="s">
        <v>62</v>
      </c>
      <c r="B9" s="5" t="s">
        <v>62</v>
      </c>
      <c r="C9" s="14">
        <f t="shared" si="0"/>
        <v>0</v>
      </c>
      <c r="D9" s="14">
        <f t="shared" si="0"/>
        <v>0</v>
      </c>
      <c r="E9" s="15" t="e">
        <f t="shared" si="1"/>
        <v>#DIV/0!</v>
      </c>
      <c r="F9" s="16">
        <f t="shared" si="2"/>
        <v>0</v>
      </c>
      <c r="G9" s="16">
        <f t="shared" si="2"/>
        <v>0</v>
      </c>
      <c r="H9" s="16">
        <f t="shared" si="3"/>
        <v>0</v>
      </c>
      <c r="I9" s="16">
        <f t="shared" si="3"/>
        <v>0</v>
      </c>
      <c r="J9" s="17" t="s">
        <v>158</v>
      </c>
      <c r="K9" s="17" t="s">
        <v>158</v>
      </c>
      <c r="L9" s="17" t="s">
        <v>158</v>
      </c>
      <c r="M9" s="17" t="s">
        <v>158</v>
      </c>
      <c r="N9" s="17" t="s">
        <v>158</v>
      </c>
      <c r="O9" s="17" t="s">
        <v>158</v>
      </c>
      <c r="P9" s="17" t="s">
        <v>158</v>
      </c>
      <c r="Q9" s="17" t="s">
        <v>158</v>
      </c>
      <c r="R9" s="17" t="s">
        <v>158</v>
      </c>
      <c r="S9" s="17" t="s">
        <v>158</v>
      </c>
      <c r="T9" s="17" t="s">
        <v>158</v>
      </c>
      <c r="U9" s="17" t="s">
        <v>158</v>
      </c>
      <c r="V9" s="17" t="s">
        <v>158</v>
      </c>
      <c r="W9" s="17" t="s">
        <v>158</v>
      </c>
      <c r="X9" s="17" t="s">
        <v>158</v>
      </c>
      <c r="Y9" s="17" t="s">
        <v>158</v>
      </c>
      <c r="Z9" s="17" t="s">
        <v>158</v>
      </c>
      <c r="AA9" s="17" t="s">
        <v>158</v>
      </c>
      <c r="AB9" s="17" t="s">
        <v>158</v>
      </c>
      <c r="AC9" s="17" t="s">
        <v>158</v>
      </c>
      <c r="AD9" s="17" t="s">
        <v>158</v>
      </c>
      <c r="AE9" s="17" t="s">
        <v>158</v>
      </c>
      <c r="AF9" s="17" t="s">
        <v>158</v>
      </c>
      <c r="AG9" s="17" t="s">
        <v>158</v>
      </c>
      <c r="AH9" s="17" t="s">
        <v>158</v>
      </c>
      <c r="AI9" s="17" t="s">
        <v>158</v>
      </c>
      <c r="AJ9" s="17" t="s">
        <v>158</v>
      </c>
      <c r="AK9" s="17" t="s">
        <v>158</v>
      </c>
      <c r="AL9" s="17" t="s">
        <v>158</v>
      </c>
      <c r="AM9" s="17" t="s">
        <v>158</v>
      </c>
      <c r="AN9" s="17" t="s">
        <v>158</v>
      </c>
      <c r="AO9" s="17" t="s">
        <v>158</v>
      </c>
      <c r="AP9" s="17" t="s">
        <v>158</v>
      </c>
      <c r="AQ9" s="17" t="s">
        <v>158</v>
      </c>
      <c r="AR9" s="17" t="s">
        <v>158</v>
      </c>
      <c r="AS9" s="17" t="s">
        <v>158</v>
      </c>
      <c r="AT9" s="17" t="s">
        <v>158</v>
      </c>
      <c r="AU9" s="17" t="s">
        <v>158</v>
      </c>
      <c r="AV9" s="17" t="s">
        <v>158</v>
      </c>
      <c r="AW9" s="17" t="s">
        <v>158</v>
      </c>
      <c r="AX9" s="17" t="s">
        <v>158</v>
      </c>
      <c r="AY9" s="17" t="s">
        <v>158</v>
      </c>
      <c r="AZ9" s="17" t="s">
        <v>158</v>
      </c>
      <c r="BA9" s="17" t="s">
        <v>158</v>
      </c>
      <c r="BB9" s="17" t="s">
        <v>158</v>
      </c>
      <c r="BC9" s="17" t="s">
        <v>158</v>
      </c>
      <c r="BD9" s="17" t="s">
        <v>158</v>
      </c>
      <c r="BE9" s="17" t="s">
        <v>158</v>
      </c>
      <c r="BF9" s="17" t="s">
        <v>158</v>
      </c>
      <c r="BG9" s="17" t="s">
        <v>158</v>
      </c>
      <c r="BH9" s="17" t="s">
        <v>158</v>
      </c>
      <c r="BI9" s="17" t="s">
        <v>158</v>
      </c>
      <c r="BJ9" s="17" t="s">
        <v>158</v>
      </c>
      <c r="BK9" s="17" t="s">
        <v>158</v>
      </c>
      <c r="BL9" s="17" t="s">
        <v>158</v>
      </c>
      <c r="BM9" s="17" t="s">
        <v>158</v>
      </c>
      <c r="BN9" s="17" t="s">
        <v>158</v>
      </c>
      <c r="BO9" s="17" t="s">
        <v>158</v>
      </c>
      <c r="BP9" s="17" t="s">
        <v>158</v>
      </c>
      <c r="BQ9" s="17" t="s">
        <v>158</v>
      </c>
      <c r="BR9" s="17" t="s">
        <v>158</v>
      </c>
      <c r="BS9" s="17" t="s">
        <v>158</v>
      </c>
      <c r="BT9" s="17" t="s">
        <v>158</v>
      </c>
      <c r="BU9" s="17" t="s">
        <v>158</v>
      </c>
      <c r="BV9" s="17" t="s">
        <v>158</v>
      </c>
      <c r="BW9" s="17" t="s">
        <v>158</v>
      </c>
      <c r="BX9" s="17" t="s">
        <v>158</v>
      </c>
      <c r="BY9" s="17" t="s">
        <v>158</v>
      </c>
      <c r="BZ9" s="17" t="s">
        <v>158</v>
      </c>
      <c r="CA9" s="17" t="s">
        <v>158</v>
      </c>
      <c r="CB9" s="17" t="s">
        <v>158</v>
      </c>
      <c r="CC9" s="17" t="s">
        <v>158</v>
      </c>
      <c r="CD9" s="17" t="s">
        <v>158</v>
      </c>
      <c r="CE9" s="17" t="s">
        <v>158</v>
      </c>
      <c r="CF9" s="17" t="s">
        <v>158</v>
      </c>
      <c r="CG9" s="17" t="s">
        <v>158</v>
      </c>
      <c r="CH9" s="17" t="s">
        <v>158</v>
      </c>
      <c r="CI9" s="17" t="s">
        <v>158</v>
      </c>
      <c r="CJ9" s="17" t="s">
        <v>158</v>
      </c>
      <c r="CK9" s="17" t="s">
        <v>158</v>
      </c>
      <c r="CL9" s="17" t="s">
        <v>158</v>
      </c>
      <c r="CM9" s="17" t="s">
        <v>158</v>
      </c>
      <c r="CN9" s="17" t="s">
        <v>158</v>
      </c>
      <c r="CO9" s="17" t="s">
        <v>158</v>
      </c>
      <c r="CP9" s="17" t="s">
        <v>158</v>
      </c>
      <c r="CQ9" s="17" t="s">
        <v>158</v>
      </c>
      <c r="CR9" s="17" t="s">
        <v>158</v>
      </c>
      <c r="CS9" s="17" t="s">
        <v>158</v>
      </c>
      <c r="CT9" s="17" t="s">
        <v>158</v>
      </c>
      <c r="CU9" s="17" t="s">
        <v>158</v>
      </c>
      <c r="CV9" s="17" t="s">
        <v>158</v>
      </c>
      <c r="CW9" s="17" t="s">
        <v>158</v>
      </c>
      <c r="CX9" s="17" t="s">
        <v>158</v>
      </c>
      <c r="CY9" s="17" t="s">
        <v>158</v>
      </c>
      <c r="CZ9" s="17" t="s">
        <v>158</v>
      </c>
      <c r="DA9" s="17" t="s">
        <v>158</v>
      </c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</row>
    <row r="11" spans="1:120" ht="30" customHeight="1" x14ac:dyDescent="0.3"/>
    <row r="14" spans="1:120" ht="30.6" customHeight="1" x14ac:dyDescent="0.3">
      <c r="B14" s="98" t="s">
        <v>170</v>
      </c>
    </row>
    <row r="15" spans="1:120" ht="30.6" customHeight="1" x14ac:dyDescent="0.3">
      <c r="B15" s="98"/>
    </row>
    <row r="16" spans="1:120" ht="30.6" customHeight="1" x14ac:dyDescent="0.3">
      <c r="B16" s="98"/>
    </row>
    <row r="17" ht="30.6" customHeight="1" x14ac:dyDescent="0.3"/>
    <row r="18" ht="30.6" customHeight="1" x14ac:dyDescent="0.3"/>
  </sheetData>
  <sheetProtection algorithmName="SHA-512" hashValue="RbWDqoJdgmhpC2bqRayfPAktRoYpZBs4iUWbpH6dJp0juF/GKQRIYZx9/MfwNlvJP7vxXCHci01gVK1Z5Jy5/w==" saltValue="1RtX/lyRPRPZ6Jqe4bqUjA==" spinCount="100000" sheet="1" objects="1" scenarios="1"/>
  <protectedRanges>
    <protectedRange sqref="J3:DA9" name="Aralık1"/>
  </protectedRanges>
  <mergeCells count="57">
    <mergeCell ref="CX1:CY1"/>
    <mergeCell ref="CZ1:DA1"/>
    <mergeCell ref="CL1:CM1"/>
    <mergeCell ref="CN1:CO1"/>
    <mergeCell ref="CP1:CQ1"/>
    <mergeCell ref="CR1:CS1"/>
    <mergeCell ref="CT1:CU1"/>
    <mergeCell ref="CV1:CW1"/>
    <mergeCell ref="CJ1:CK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BL1:BM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AN1:AO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B14:B16"/>
    <mergeCell ref="P1:Q1"/>
    <mergeCell ref="A1:B1"/>
    <mergeCell ref="C1:C2"/>
    <mergeCell ref="D1:D2"/>
    <mergeCell ref="E1:E2"/>
    <mergeCell ref="F1:F2"/>
    <mergeCell ref="G1:G2"/>
    <mergeCell ref="H1:H2"/>
    <mergeCell ref="I1:I2"/>
    <mergeCell ref="J1:K1"/>
    <mergeCell ref="L1:M1"/>
    <mergeCell ref="N1:O1"/>
  </mergeCells>
  <hyperlinks>
    <hyperlink ref="B14" location="'ANA SAYFA'!A1" display="ANA SAYFAYA GİT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1</vt:i4>
      </vt:variant>
    </vt:vector>
  </HeadingPairs>
  <TitlesOfParts>
    <vt:vector size="12" baseType="lpstr">
      <vt:lpstr>AÇIKLAMALAR</vt:lpstr>
      <vt:lpstr>ANA SAYFA</vt:lpstr>
      <vt:lpstr>DENEME</vt:lpstr>
      <vt:lpstr>GRAFİKLER</vt:lpstr>
      <vt:lpstr>PLAN</vt:lpstr>
      <vt:lpstr>MATEMATİK</vt:lpstr>
      <vt:lpstr>FEN</vt:lpstr>
      <vt:lpstr>TÜRKÇE</vt:lpstr>
      <vt:lpstr>İNKILAP</vt:lpstr>
      <vt:lpstr>DİN</vt:lpstr>
      <vt:lpstr>İNGİLİZCE</vt:lpstr>
      <vt:lpstr>PLAN!Yazdırma_Alanı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ASYA</dc:creator>
  <cp:lastModifiedBy>lenovo</cp:lastModifiedBy>
  <cp:lastPrinted>2018-12-28T05:00:20Z</cp:lastPrinted>
  <dcterms:created xsi:type="dcterms:W3CDTF">2018-09-18T09:35:08Z</dcterms:created>
  <dcterms:modified xsi:type="dcterms:W3CDTF">2018-12-28T12:27:51Z</dcterms:modified>
</cp:coreProperties>
</file>